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020" windowHeight="10395" activeTab="0"/>
  </bookViews>
  <sheets>
    <sheet name="Показатели" sheetId="1" r:id="rId1"/>
  </sheets>
  <definedNames>
    <definedName name="_xlnm.Print_Titles" localSheetId="0">'Показатели'!$8:$8</definedName>
    <definedName name="_xlnm.Print_Area" localSheetId="0">'Показатели'!$A$1:$G$221</definedName>
  </definedNames>
  <calcPr fullCalcOnLoad="1"/>
</workbook>
</file>

<file path=xl/sharedStrings.xml><?xml version="1.0" encoding="utf-8"?>
<sst xmlns="http://schemas.openxmlformats.org/spreadsheetml/2006/main" count="394" uniqueCount="175">
  <si>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</si>
  <si>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</si>
  <si>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</si>
  <si>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</si>
  <si>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</si>
  <si>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</si>
  <si>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</si>
  <si>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</si>
  <si>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</si>
  <si>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</si>
  <si>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</si>
  <si>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</si>
  <si>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</si>
  <si>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</si>
  <si>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</si>
  <si>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</si>
  <si>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</si>
  <si>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Стоимость жилищно-коммунальных услуг, оказываемых населению, в расчете на 1 кв.м. общей площади жилья</t>
  </si>
  <si>
    <t>рублей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</si>
  <si>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</si>
  <si>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</si>
  <si>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</si>
  <si>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</si>
  <si>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</si>
  <si>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</si>
  <si>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</si>
  <si>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</si>
  <si>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</si>
  <si>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</si>
  <si>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</si>
  <si>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</si>
  <si>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</si>
  <si>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</si>
  <si>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</si>
  <si>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</si>
  <si>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</si>
  <si>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</si>
  <si>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</si>
  <si>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</si>
  <si>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</si>
  <si>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</si>
  <si>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</si>
  <si>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в том числе в бюджетных организациях</t>
  </si>
  <si>
    <t>Численность детей в  дошкольных  образовательных учреждениях</t>
  </si>
  <si>
    <t>посещений в смену на 10 тыс. населения</t>
  </si>
  <si>
    <t>чел. на 10 тыс. населения</t>
  </si>
  <si>
    <t>в том числе по видам экономической деятельности:</t>
  </si>
  <si>
    <t>человек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</si>
  <si>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</si>
  <si>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</si>
  <si>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</si>
  <si>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</si>
  <si>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</si>
  <si>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>Cтоимость предоставляемых населению  жилищно-коммунальных услуг, рассчитанная  по экономически обоснованным тарифам</t>
  </si>
  <si>
    <t xml:space="preserve">Количество предпринимателей без образования юридического лица (ПБОЮЛ), всего               </t>
  </si>
  <si>
    <t>2014 год прогноз</t>
  </si>
  <si>
    <t>2015 год прогноз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</si>
  <si>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</si>
  <si>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</si>
  <si>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</si>
  <si>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</si>
  <si>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</si>
  <si>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</si>
  <si>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</si>
  <si>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</si>
  <si>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Количество средних предприятий (на конец года), всего               </t>
  </si>
  <si>
    <t>Число малых предприятий, включая микропредприятия (на конец года), всего</t>
  </si>
  <si>
    <t xml:space="preserve">      в том числе врачами  общей практики (семейными врачами)</t>
  </si>
  <si>
    <t>Промышленность</t>
  </si>
  <si>
    <t>х</t>
  </si>
  <si>
    <t xml:space="preserve">2012 год   отчет              </t>
  </si>
  <si>
    <t xml:space="preserve">2013 год  оценка               </t>
  </si>
  <si>
    <t>2016 год прогноз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</si>
  <si>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</si>
  <si>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</si>
  <si>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</si>
  <si>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</si>
  <si>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</si>
  <si>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</si>
  <si>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</si>
  <si>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</si>
  <si>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</si>
  <si>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</si>
  <si>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</si>
  <si>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</si>
  <si>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</si>
  <si>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</si>
  <si>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</si>
  <si>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</si>
  <si>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</si>
  <si>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</si>
  <si>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</si>
  <si>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</si>
  <si>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</si>
  <si>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</si>
  <si>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</si>
  <si>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</si>
  <si>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</si>
  <si>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</si>
  <si>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</si>
  <si>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</si>
  <si>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</si>
  <si>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</si>
  <si>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</si>
  <si>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</si>
  <si>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</si>
  <si>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</si>
  <si>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</si>
  <si>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</si>
  <si>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</si>
  <si>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</si>
  <si>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</si>
  <si>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</si>
  <si>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</si>
  <si>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</si>
  <si>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</si>
  <si>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</si>
  <si>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</si>
  <si>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</si>
  <si>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</si>
  <si>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</si>
  <si>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</si>
  <si>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</si>
  <si>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</si>
  <si>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Строительство</t>
  </si>
  <si>
    <t>Среднегодовая численность занятых в экономике - всего:</t>
  </si>
  <si>
    <t>тыс. человек</t>
  </si>
  <si>
    <t>Среднесписочная численность работников (без внешних совместителей) - всего:</t>
  </si>
  <si>
    <t>Фонд начисленной заработной платы всех работников  - всего:</t>
  </si>
  <si>
    <t>млн рублей</t>
  </si>
  <si>
    <t xml:space="preserve">Общая площадь  жилых помещений, приходящаяся  в среднем на 1 жителя (на конец года) </t>
  </si>
  <si>
    <t>Фактический уровень платежей населения за жилое помещение  и коммунальные услуги</t>
  </si>
  <si>
    <t>Уровень собираемости платежей граждан за ЖКУ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</si>
  <si>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</si>
  <si>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</si>
  <si>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r>
      <t>Обеспеченность</t>
    </r>
    <r>
      <rPr>
        <sz val="14"/>
        <rFont val="Times New Roman"/>
        <family val="1"/>
      </rPr>
      <t>:</t>
    </r>
  </si>
  <si>
    <t xml:space="preserve">    больничными койками </t>
  </si>
  <si>
    <t xml:space="preserve"> коек  на 10 тыс. жителей</t>
  </si>
  <si>
    <t xml:space="preserve">      в том числе койками стационаров дневного пребывания</t>
  </si>
  <si>
    <t xml:space="preserve">    амбулаторно-поликлиническими учреждениями </t>
  </si>
  <si>
    <t xml:space="preserve">    врачами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</si>
  <si>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</si>
  <si>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</si>
  <si>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</si>
  <si>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 xml:space="preserve">  городского</t>
  </si>
  <si>
    <t>кв.м</t>
  </si>
  <si>
    <t xml:space="preserve">                     %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</si>
  <si>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</si>
  <si>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</si>
  <si>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</si>
  <si>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</si>
  <si>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</si>
  <si>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коек на 10 тыс. жителей</t>
  </si>
  <si>
    <t xml:space="preserve"> мест на 100 детей дошкольного возраст                     (1-6 лет)</t>
  </si>
  <si>
    <t>нет данных</t>
  </si>
  <si>
    <t xml:space="preserve"> -</t>
  </si>
  <si>
    <t>контроль</t>
  </si>
  <si>
    <t xml:space="preserve">изделия  хлебобулочные недлительного хранения </t>
  </si>
  <si>
    <t>ПО "Хлебокомбинат":</t>
  </si>
  <si>
    <t>Печенье и  пряники имбирные  и аналогичные изделия; печенье сладкое</t>
  </si>
  <si>
    <t>АНО "Редакция газеты" Спировские известия"</t>
  </si>
  <si>
    <t>Газеты</t>
  </si>
  <si>
    <t>млн.шт</t>
  </si>
  <si>
    <t>ООО "Индустрия"</t>
  </si>
  <si>
    <t>Бутылка из стекла для напитков и пищевых продуктов</t>
  </si>
  <si>
    <t>ООО "ВИПГласс"</t>
  </si>
  <si>
    <t>МУП ЖКХ "Надежда"</t>
  </si>
  <si>
    <t>Тепловая энергия</t>
  </si>
  <si>
    <t>Гкал</t>
  </si>
  <si>
    <t>Сбор, очистка и распределение воды</t>
  </si>
  <si>
    <t>тыс.руб</t>
  </si>
  <si>
    <t>ООО "КомТЭК"</t>
  </si>
  <si>
    <t xml:space="preserve">на 2014 год и на период 2016 </t>
  </si>
  <si>
    <t>ООО "Гортепло"</t>
  </si>
  <si>
    <t xml:space="preserve">Уточненные значения показателей прогноза социально-экономического развития Спировского района Тверской области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</si>
</sst>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right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="75" zoomScaleNormal="70" zoomScaleSheetLayoutView="75" zoomScalePageLayoutView="0" workbookViewId="0" topLeftCell="A196">
      <selection activeCell="F6" sqref="F6"/>
    </sheetView>
  </sheetViews>
  <sheetFormatPr defaultColWidth="9.00390625" defaultRowHeight="12.75"/>
  <cols>
    <col min="1" max="1" width="77.125" style="1" customWidth="1"/>
    <col min="2" max="2" width="33.375" style="1" customWidth="1"/>
    <col min="3" max="3" width="21.625" style="1" customWidth="1"/>
    <col min="4" max="4" width="25.625" style="1" customWidth="1"/>
    <col min="5" max="7" width="22.625" style="1" customWidth="1"/>
    <col min="8" max="16384" width="9.125" style="1" customWidth="1"/>
  </cols>
  <sheetData>
    <row r="1" spans="3:7" ht="18.75">
      <c r="C1" s="2"/>
      <c r="D1" s="2"/>
      <c r="E1" s="2"/>
      <c r="F1" s="56"/>
      <c r="G1" s="56"/>
    </row>
    <row r="2" spans="3:7" ht="39" customHeight="1">
      <c r="C2" s="2"/>
      <c r="E2" s="58"/>
      <c r="F2" s="59"/>
      <c r="G2" s="59"/>
    </row>
    <row r="3" spans="1:7" ht="18.75">
      <c r="A3" s="10"/>
      <c r="B3" s="10"/>
      <c r="C3" s="10"/>
      <c r="D3" s="10"/>
      <c r="E3" s="10"/>
      <c r="F3" s="10"/>
      <c r="G3" s="10"/>
    </row>
    <row r="4" spans="1:7" ht="23.25" customHeight="1">
      <c r="A4" s="38" t="s">
        <v>174</v>
      </c>
      <c r="B4" s="39"/>
      <c r="C4" s="39"/>
      <c r="D4" s="39"/>
      <c r="E4" s="39"/>
      <c r="F4" s="40"/>
      <c r="G4" s="53"/>
    </row>
    <row r="5" spans="1:7" ht="23.25" customHeight="1">
      <c r="A5" s="8"/>
      <c r="B5" s="62"/>
      <c r="C5" s="62"/>
      <c r="D5" s="62"/>
      <c r="E5" s="62"/>
      <c r="F5" s="34"/>
      <c r="G5" s="35"/>
    </row>
    <row r="6" spans="1:7" ht="35.25" customHeight="1">
      <c r="A6" s="28"/>
      <c r="B6" s="61" t="s">
        <v>172</v>
      </c>
      <c r="C6" s="61"/>
      <c r="D6" s="61"/>
      <c r="E6" s="61"/>
      <c r="F6" s="10"/>
      <c r="G6" s="10"/>
    </row>
    <row r="7" spans="1:7" ht="9" customHeight="1">
      <c r="A7" s="28"/>
      <c r="B7" s="11"/>
      <c r="C7" s="10"/>
      <c r="D7" s="10"/>
      <c r="E7" s="10"/>
      <c r="F7" s="10"/>
      <c r="G7" s="10"/>
    </row>
    <row r="8" spans="1:7" ht="34.5" customHeight="1">
      <c r="A8" s="29" t="s">
        <v>0</v>
      </c>
      <c r="B8" s="29" t="s">
        <v>1</v>
      </c>
      <c r="C8" s="30" t="s">
        <v>70</v>
      </c>
      <c r="D8" s="30" t="s">
        <v>71</v>
      </c>
      <c r="E8" s="30" t="s">
        <v>55</v>
      </c>
      <c r="F8" s="30" t="s">
        <v>56</v>
      </c>
      <c r="G8" s="30" t="s">
        <v>72</v>
      </c>
    </row>
    <row r="9" spans="1:7" ht="18.75">
      <c r="A9" s="12" t="s">
        <v>2</v>
      </c>
      <c r="B9" s="13"/>
      <c r="C9" s="14"/>
      <c r="D9" s="14"/>
      <c r="E9" s="15"/>
      <c r="F9" s="15"/>
      <c r="G9" s="15"/>
    </row>
    <row r="10" spans="1:7" ht="25.5" customHeight="1">
      <c r="A10" s="16" t="s">
        <v>143</v>
      </c>
      <c r="B10" s="13" t="s">
        <v>3</v>
      </c>
      <c r="C10" s="17">
        <v>11.9</v>
      </c>
      <c r="D10" s="17">
        <v>11.8</v>
      </c>
      <c r="E10" s="17">
        <v>11.7</v>
      </c>
      <c r="F10" s="17">
        <v>11.65</v>
      </c>
      <c r="G10" s="17">
        <v>11.6</v>
      </c>
    </row>
    <row r="11" spans="1:7" ht="18.75">
      <c r="A11" s="16"/>
      <c r="B11" s="13" t="s">
        <v>4</v>
      </c>
      <c r="C11" s="17">
        <v>98.3</v>
      </c>
      <c r="D11" s="52">
        <f>D10/C10*100</f>
        <v>99.15966386554622</v>
      </c>
      <c r="E11" s="52">
        <f>E10/D10*100</f>
        <v>99.15254237288134</v>
      </c>
      <c r="F11" s="52">
        <f>F10/E10*100</f>
        <v>99.57264957264958</v>
      </c>
      <c r="G11" s="52">
        <f>G10/F10*100</f>
        <v>99.57081545064376</v>
      </c>
    </row>
    <row r="12" spans="1:7" ht="18.75">
      <c r="A12" s="16" t="s">
        <v>77</v>
      </c>
      <c r="B12" s="13"/>
      <c r="C12" s="17"/>
      <c r="D12" s="17"/>
      <c r="E12" s="17"/>
      <c r="F12" s="17"/>
      <c r="G12" s="17"/>
    </row>
    <row r="13" spans="1:7" ht="18.75">
      <c r="A13" s="16" t="s">
        <v>144</v>
      </c>
      <c r="B13" s="13" t="s">
        <v>3</v>
      </c>
      <c r="C13" s="17">
        <v>6.1</v>
      </c>
      <c r="D13" s="17">
        <v>6.05</v>
      </c>
      <c r="E13" s="17">
        <v>6</v>
      </c>
      <c r="F13" s="17">
        <v>5.97</v>
      </c>
      <c r="G13" s="17">
        <v>5.95</v>
      </c>
    </row>
    <row r="14" spans="1:7" ht="18.75">
      <c r="A14" s="16"/>
      <c r="B14" s="13" t="s">
        <v>4</v>
      </c>
      <c r="C14" s="17">
        <v>98.4</v>
      </c>
      <c r="D14" s="52">
        <f>D13/C13*100</f>
        <v>99.18032786885246</v>
      </c>
      <c r="E14" s="52">
        <f>E13/D13*100</f>
        <v>99.17355371900827</v>
      </c>
      <c r="F14" s="52">
        <f>F13/E13*100</f>
        <v>99.5</v>
      </c>
      <c r="G14" s="52">
        <f>G13/F13*100</f>
        <v>99.66499162479062</v>
      </c>
    </row>
    <row r="15" spans="1:7" ht="18.75">
      <c r="A15" s="16" t="s">
        <v>5</v>
      </c>
      <c r="B15" s="13" t="s">
        <v>3</v>
      </c>
      <c r="C15" s="17">
        <v>5.8</v>
      </c>
      <c r="D15" s="17">
        <v>5.75</v>
      </c>
      <c r="E15" s="17">
        <v>5.7</v>
      </c>
      <c r="F15" s="17">
        <v>5.68</v>
      </c>
      <c r="G15" s="17">
        <v>5.65</v>
      </c>
    </row>
    <row r="16" spans="1:7" ht="18.75">
      <c r="A16" s="16"/>
      <c r="B16" s="13" t="s">
        <v>4</v>
      </c>
      <c r="C16" s="17">
        <v>98.3</v>
      </c>
      <c r="D16" s="52">
        <f>D15/C15*100</f>
        <v>99.13793103448276</v>
      </c>
      <c r="E16" s="52">
        <f>E15/D15*100</f>
        <v>99.1304347826087</v>
      </c>
      <c r="F16" s="52">
        <f>F15/E15*100</f>
        <v>99.64912280701753</v>
      </c>
      <c r="G16" s="52">
        <f>G15/F15*100</f>
        <v>99.4718309859155</v>
      </c>
    </row>
    <row r="17" spans="1:7" ht="18.75">
      <c r="A17" s="12" t="s">
        <v>68</v>
      </c>
      <c r="B17" s="18"/>
      <c r="C17" s="17"/>
      <c r="D17" s="17"/>
      <c r="E17" s="17"/>
      <c r="F17" s="17"/>
      <c r="G17" s="17"/>
    </row>
    <row r="18" spans="1:7" ht="80.25" customHeight="1">
      <c r="A18" s="19" t="s">
        <v>48</v>
      </c>
      <c r="B18" s="20" t="s">
        <v>27</v>
      </c>
      <c r="C18" s="17">
        <v>466036.1</v>
      </c>
      <c r="D18" s="17">
        <v>335087.7</v>
      </c>
      <c r="E18" s="17">
        <v>403406.5</v>
      </c>
      <c r="F18" s="17">
        <v>479512</v>
      </c>
      <c r="G18" s="17">
        <v>601926.3</v>
      </c>
    </row>
    <row r="19" spans="1:7" ht="18.75">
      <c r="A19" s="19" t="s">
        <v>73</v>
      </c>
      <c r="B19" s="20" t="s">
        <v>27</v>
      </c>
      <c r="C19" s="17">
        <v>0</v>
      </c>
      <c r="D19" s="17">
        <v>0</v>
      </c>
      <c r="F19" s="17">
        <v>0</v>
      </c>
      <c r="G19" s="17">
        <v>0</v>
      </c>
    </row>
    <row r="20" spans="1:7" ht="18.75">
      <c r="A20" s="19" t="s">
        <v>74</v>
      </c>
      <c r="B20" s="20" t="s">
        <v>27</v>
      </c>
      <c r="C20" s="17">
        <v>435373</v>
      </c>
      <c r="D20" s="17">
        <v>302364.8</v>
      </c>
      <c r="E20" s="17">
        <v>366701.6</v>
      </c>
      <c r="F20" s="17">
        <v>438159.5</v>
      </c>
      <c r="G20" s="17">
        <v>555342.6</v>
      </c>
    </row>
    <row r="21" spans="1:7" ht="22.5" customHeight="1">
      <c r="A21" s="19" t="s">
        <v>75</v>
      </c>
      <c r="B21" s="20" t="s">
        <v>27</v>
      </c>
      <c r="C21" s="17">
        <v>30663.1</v>
      </c>
      <c r="D21" s="17">
        <v>32722.86</v>
      </c>
      <c r="E21" s="17">
        <v>36704.91</v>
      </c>
      <c r="F21" s="17">
        <v>41352.51</v>
      </c>
      <c r="G21" s="17">
        <v>46583.64</v>
      </c>
    </row>
    <row r="22" spans="1:7" ht="30" customHeight="1">
      <c r="A22" s="19" t="s">
        <v>52</v>
      </c>
      <c r="B22" s="21" t="s">
        <v>4</v>
      </c>
      <c r="C22" s="17">
        <v>209.6</v>
      </c>
      <c r="D22" s="17">
        <v>66.6</v>
      </c>
      <c r="E22" s="17">
        <v>111.2</v>
      </c>
      <c r="F22" s="17">
        <v>111.2</v>
      </c>
      <c r="G22" s="17">
        <v>117.5</v>
      </c>
    </row>
    <row r="23" spans="1:7" ht="19.5" customHeight="1">
      <c r="A23" s="22" t="s">
        <v>49</v>
      </c>
      <c r="B23" s="21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21" customHeight="1">
      <c r="A24" s="22" t="s">
        <v>50</v>
      </c>
      <c r="B24" s="21" t="s">
        <v>4</v>
      </c>
      <c r="C24" s="17">
        <v>222.2</v>
      </c>
      <c r="D24" s="17">
        <v>64.1</v>
      </c>
      <c r="E24" s="17">
        <v>112.3</v>
      </c>
      <c r="F24" s="17">
        <v>112.2</v>
      </c>
      <c r="G24" s="17">
        <v>118.9</v>
      </c>
    </row>
    <row r="25" spans="1:7" ht="23.25" customHeight="1">
      <c r="A25" s="22" t="s">
        <v>51</v>
      </c>
      <c r="B25" s="21" t="s">
        <v>4</v>
      </c>
      <c r="C25" s="17">
        <v>116.2</v>
      </c>
      <c r="D25" s="17">
        <v>101.1</v>
      </c>
      <c r="E25" s="17">
        <v>101.1</v>
      </c>
      <c r="F25" s="17">
        <v>101.1</v>
      </c>
      <c r="G25" s="17">
        <v>101.1</v>
      </c>
    </row>
    <row r="26" spans="1:7" ht="10.5" customHeight="1">
      <c r="A26" s="22"/>
      <c r="B26" s="21"/>
      <c r="C26" s="17"/>
      <c r="D26" s="17"/>
      <c r="E26" s="17"/>
      <c r="F26" s="17"/>
      <c r="G26" s="17"/>
    </row>
    <row r="27" spans="1:7" ht="49.5" customHeight="1">
      <c r="A27" s="45" t="s">
        <v>76</v>
      </c>
      <c r="B27" s="46"/>
      <c r="C27" s="17"/>
      <c r="D27" s="17"/>
      <c r="E27" s="17"/>
      <c r="F27" s="17"/>
      <c r="G27" s="17"/>
    </row>
    <row r="28" spans="1:7" ht="35.25" customHeight="1">
      <c r="A28" s="22" t="s">
        <v>158</v>
      </c>
      <c r="B28" s="21"/>
      <c r="C28" s="17"/>
      <c r="D28" s="17"/>
      <c r="E28" s="17"/>
      <c r="F28" s="17"/>
      <c r="G28" s="17"/>
    </row>
    <row r="29" spans="1:7" ht="23.25" customHeight="1">
      <c r="A29" s="22" t="s">
        <v>157</v>
      </c>
      <c r="B29" s="21" t="s">
        <v>28</v>
      </c>
      <c r="C29" s="17">
        <v>858</v>
      </c>
      <c r="D29" s="17">
        <v>860</v>
      </c>
      <c r="E29" s="17">
        <v>865</v>
      </c>
      <c r="F29" s="17">
        <v>870</v>
      </c>
      <c r="G29" s="17">
        <v>875</v>
      </c>
    </row>
    <row r="30" spans="1:7" ht="45" customHeight="1">
      <c r="A30" s="22" t="s">
        <v>159</v>
      </c>
      <c r="B30" s="21" t="s">
        <v>28</v>
      </c>
      <c r="C30" s="17">
        <v>35</v>
      </c>
      <c r="D30" s="17">
        <v>36</v>
      </c>
      <c r="E30" s="17">
        <v>37</v>
      </c>
      <c r="F30" s="17">
        <v>38</v>
      </c>
      <c r="G30" s="17">
        <v>39</v>
      </c>
    </row>
    <row r="31" spans="1:7" ht="23.25" customHeight="1">
      <c r="A31" s="22" t="s">
        <v>160</v>
      </c>
      <c r="B31" s="21"/>
      <c r="C31" s="17"/>
      <c r="D31" s="17"/>
      <c r="E31" s="17"/>
      <c r="F31" s="17"/>
      <c r="G31" s="17"/>
    </row>
    <row r="32" spans="1:7" ht="23.25" customHeight="1">
      <c r="A32" s="22" t="s">
        <v>161</v>
      </c>
      <c r="B32" s="21" t="s">
        <v>162</v>
      </c>
      <c r="C32" s="17">
        <v>0.09</v>
      </c>
      <c r="D32" s="17">
        <v>0.082</v>
      </c>
      <c r="E32" s="17">
        <v>0.082</v>
      </c>
      <c r="F32" s="17">
        <v>0.082</v>
      </c>
      <c r="G32" s="17">
        <v>0.082</v>
      </c>
    </row>
    <row r="33" spans="1:7" ht="23.25" customHeight="1">
      <c r="A33" s="22" t="s">
        <v>163</v>
      </c>
      <c r="B33" s="21"/>
      <c r="C33" s="17"/>
      <c r="D33" s="17"/>
      <c r="E33" s="17"/>
      <c r="F33" s="17"/>
      <c r="G33" s="17"/>
    </row>
    <row r="34" spans="1:7" ht="23.25" customHeight="1">
      <c r="A34" s="22" t="s">
        <v>164</v>
      </c>
      <c r="B34" s="21" t="s">
        <v>162</v>
      </c>
      <c r="C34" s="17">
        <v>107.12</v>
      </c>
      <c r="D34" s="17">
        <v>65</v>
      </c>
      <c r="E34" s="17">
        <v>70</v>
      </c>
      <c r="F34" s="17">
        <v>80</v>
      </c>
      <c r="G34" s="17">
        <v>100</v>
      </c>
    </row>
    <row r="35" spans="1:7" ht="23.25" customHeight="1">
      <c r="A35" s="22" t="s">
        <v>165</v>
      </c>
      <c r="B35" s="21"/>
      <c r="C35" s="17"/>
      <c r="D35" s="17"/>
      <c r="E35" s="17"/>
      <c r="F35" s="17"/>
      <c r="G35" s="17"/>
    </row>
    <row r="36" spans="1:7" ht="23.25" customHeight="1">
      <c r="A36" s="22" t="s">
        <v>164</v>
      </c>
      <c r="B36" s="21" t="s">
        <v>162</v>
      </c>
      <c r="C36" s="17">
        <v>21.28</v>
      </c>
      <c r="D36" s="17">
        <v>14</v>
      </c>
      <c r="E36" s="17">
        <v>20</v>
      </c>
      <c r="F36" s="17">
        <v>22</v>
      </c>
      <c r="G36" s="17">
        <v>23</v>
      </c>
    </row>
    <row r="37" spans="1:7" ht="23.25" customHeight="1">
      <c r="A37" s="22" t="s">
        <v>166</v>
      </c>
      <c r="B37" s="21"/>
      <c r="C37" s="17"/>
      <c r="D37" s="17"/>
      <c r="E37" s="17"/>
      <c r="F37" s="17"/>
      <c r="G37" s="17"/>
    </row>
    <row r="38" spans="1:7" ht="23.25" customHeight="1">
      <c r="A38" s="22" t="s">
        <v>167</v>
      </c>
      <c r="B38" s="21" t="s">
        <v>168</v>
      </c>
      <c r="C38" s="17">
        <v>14.8</v>
      </c>
      <c r="D38" s="17">
        <v>15</v>
      </c>
      <c r="E38" s="17">
        <v>15.2</v>
      </c>
      <c r="F38" s="17">
        <v>15.4</v>
      </c>
      <c r="G38" s="17">
        <v>15.6</v>
      </c>
    </row>
    <row r="39" spans="1:7" ht="23.25" customHeight="1">
      <c r="A39" s="22" t="s">
        <v>169</v>
      </c>
      <c r="B39" s="21" t="s">
        <v>170</v>
      </c>
      <c r="C39" s="17">
        <v>6826.9</v>
      </c>
      <c r="D39" s="17">
        <v>6830</v>
      </c>
      <c r="E39" s="17">
        <v>6835</v>
      </c>
      <c r="F39" s="17">
        <v>6840</v>
      </c>
      <c r="G39" s="17">
        <v>6845</v>
      </c>
    </row>
    <row r="40" spans="1:7" ht="23.25" customHeight="1">
      <c r="A40" s="22" t="s">
        <v>173</v>
      </c>
      <c r="B40" s="21"/>
      <c r="C40" s="17"/>
      <c r="D40" s="17"/>
      <c r="E40" s="17"/>
      <c r="F40" s="17"/>
      <c r="G40" s="17"/>
    </row>
    <row r="41" spans="1:7" ht="23.25" customHeight="1">
      <c r="A41" s="22" t="s">
        <v>167</v>
      </c>
      <c r="B41" s="21" t="s">
        <v>168</v>
      </c>
      <c r="C41" s="17">
        <v>7.6</v>
      </c>
      <c r="D41" s="17">
        <v>4.4</v>
      </c>
      <c r="E41" s="17">
        <v>0</v>
      </c>
      <c r="F41" s="17">
        <v>0</v>
      </c>
      <c r="G41" s="17">
        <v>0</v>
      </c>
    </row>
    <row r="42" spans="1:7" ht="23.25" customHeight="1">
      <c r="A42" s="22" t="s">
        <v>171</v>
      </c>
      <c r="B42" s="21"/>
      <c r="C42" s="17"/>
      <c r="D42" s="17"/>
      <c r="E42" s="17"/>
      <c r="F42" s="17"/>
      <c r="G42" s="17"/>
    </row>
    <row r="43" spans="1:7" ht="23.25" customHeight="1">
      <c r="A43" s="22" t="s">
        <v>167</v>
      </c>
      <c r="B43" s="21" t="s">
        <v>168</v>
      </c>
      <c r="C43" s="17">
        <v>0</v>
      </c>
      <c r="D43" s="17">
        <v>3.3</v>
      </c>
      <c r="E43" s="17">
        <v>7.8</v>
      </c>
      <c r="F43" s="17">
        <v>7.9</v>
      </c>
      <c r="G43" s="17">
        <v>8</v>
      </c>
    </row>
    <row r="44" spans="1:7" ht="18.75">
      <c r="A44" s="12" t="s">
        <v>26</v>
      </c>
      <c r="B44" s="13"/>
      <c r="C44" s="17"/>
      <c r="D44" s="17"/>
      <c r="E44" s="17"/>
      <c r="F44" s="17"/>
      <c r="G44" s="17"/>
    </row>
    <row r="45" spans="1:7" ht="39.75" customHeight="1">
      <c r="A45" s="16" t="s">
        <v>7</v>
      </c>
      <c r="B45" s="13" t="s">
        <v>148</v>
      </c>
      <c r="C45" s="17">
        <v>186.4</v>
      </c>
      <c r="D45" s="17">
        <v>188.1</v>
      </c>
      <c r="E45" s="17">
        <v>193.9</v>
      </c>
      <c r="F45" s="17">
        <v>202.6</v>
      </c>
      <c r="G45" s="17">
        <v>211.7</v>
      </c>
    </row>
    <row r="46" spans="1:7" ht="38.25" customHeight="1">
      <c r="A46" s="16"/>
      <c r="B46" s="13" t="s">
        <v>6</v>
      </c>
      <c r="C46" s="17">
        <v>88.5</v>
      </c>
      <c r="D46" s="52">
        <v>99.1</v>
      </c>
      <c r="E46" s="52">
        <v>98.1</v>
      </c>
      <c r="F46" s="52">
        <v>100</v>
      </c>
      <c r="G46" s="52">
        <v>100</v>
      </c>
    </row>
    <row r="47" spans="1:7" ht="18.75">
      <c r="A47" s="16" t="s">
        <v>8</v>
      </c>
      <c r="B47" s="13"/>
      <c r="C47" s="17"/>
      <c r="D47" s="17"/>
      <c r="E47" s="17"/>
      <c r="F47" s="17"/>
      <c r="G47" s="17"/>
    </row>
    <row r="48" spans="1:7" ht="33.75" customHeight="1">
      <c r="A48" s="16" t="s">
        <v>9</v>
      </c>
      <c r="B48" s="13" t="s">
        <v>148</v>
      </c>
      <c r="C48" s="17">
        <v>40.7</v>
      </c>
      <c r="D48" s="17">
        <v>43.2</v>
      </c>
      <c r="E48" s="17">
        <v>45.6</v>
      </c>
      <c r="F48" s="17">
        <v>47.7</v>
      </c>
      <c r="G48" s="17">
        <v>49.8</v>
      </c>
    </row>
    <row r="49" spans="1:7" ht="36" customHeight="1">
      <c r="A49" s="23"/>
      <c r="B49" s="13" t="s">
        <v>6</v>
      </c>
      <c r="C49" s="17">
        <v>102.4</v>
      </c>
      <c r="D49" s="52">
        <v>104.3</v>
      </c>
      <c r="E49" s="52">
        <v>100.5</v>
      </c>
      <c r="F49" s="52">
        <v>100</v>
      </c>
      <c r="G49" s="52">
        <v>100</v>
      </c>
    </row>
    <row r="50" spans="1:7" ht="37.5" customHeight="1">
      <c r="A50" s="16" t="s">
        <v>10</v>
      </c>
      <c r="B50" s="13" t="s">
        <v>148</v>
      </c>
      <c r="C50" s="17">
        <v>10.1</v>
      </c>
      <c r="D50" s="17">
        <v>8.9</v>
      </c>
      <c r="E50" s="17">
        <v>9</v>
      </c>
      <c r="F50" s="17">
        <v>9.4</v>
      </c>
      <c r="G50" s="17">
        <v>9.9</v>
      </c>
    </row>
    <row r="51" spans="1:7" ht="45.75" customHeight="1">
      <c r="A51" s="23"/>
      <c r="B51" s="13" t="s">
        <v>6</v>
      </c>
      <c r="C51" s="17">
        <v>73.5</v>
      </c>
      <c r="D51" s="52">
        <v>85.9</v>
      </c>
      <c r="E51" s="52">
        <v>97.1</v>
      </c>
      <c r="F51" s="52">
        <v>100</v>
      </c>
      <c r="G51" s="52">
        <v>100</v>
      </c>
    </row>
    <row r="52" spans="1:7" ht="42" customHeight="1">
      <c r="A52" s="16" t="s">
        <v>11</v>
      </c>
      <c r="B52" s="13" t="s">
        <v>148</v>
      </c>
      <c r="C52" s="17">
        <v>132.4</v>
      </c>
      <c r="D52" s="17">
        <v>132.9</v>
      </c>
      <c r="E52" s="17">
        <v>135.8</v>
      </c>
      <c r="F52" s="17">
        <v>141.9</v>
      </c>
      <c r="G52" s="17">
        <v>148.3</v>
      </c>
    </row>
    <row r="53" spans="1:7" ht="42" customHeight="1">
      <c r="A53" s="23"/>
      <c r="B53" s="13" t="s">
        <v>6</v>
      </c>
      <c r="C53" s="17">
        <v>91</v>
      </c>
      <c r="D53" s="52">
        <v>85.9</v>
      </c>
      <c r="E53" s="52">
        <v>98.6</v>
      </c>
      <c r="F53" s="52">
        <v>97.2</v>
      </c>
      <c r="G53" s="52">
        <v>100</v>
      </c>
    </row>
    <row r="54" spans="1:7" ht="19.5" customHeight="1">
      <c r="A54" s="23" t="s">
        <v>142</v>
      </c>
      <c r="B54" s="13"/>
      <c r="C54" s="17"/>
      <c r="D54" s="17"/>
      <c r="E54" s="17"/>
      <c r="F54" s="17"/>
      <c r="G54" s="17"/>
    </row>
    <row r="55" spans="1:7" ht="34.5" customHeight="1">
      <c r="A55" s="16" t="s">
        <v>19</v>
      </c>
      <c r="B55" s="13" t="s">
        <v>148</v>
      </c>
      <c r="C55" s="17">
        <v>81.9</v>
      </c>
      <c r="D55" s="17">
        <v>88</v>
      </c>
      <c r="E55" s="17">
        <v>90</v>
      </c>
      <c r="F55" s="17">
        <v>94</v>
      </c>
      <c r="G55" s="17">
        <v>98.2</v>
      </c>
    </row>
    <row r="56" spans="1:7" ht="40.5" customHeight="1">
      <c r="A56" s="16"/>
      <c r="B56" s="13" t="s">
        <v>6</v>
      </c>
      <c r="C56" s="17">
        <v>84.3</v>
      </c>
      <c r="D56" s="17">
        <v>105.6</v>
      </c>
      <c r="E56" s="17">
        <v>97.3</v>
      </c>
      <c r="F56" s="17">
        <v>100</v>
      </c>
      <c r="G56" s="17">
        <v>100</v>
      </c>
    </row>
    <row r="57" spans="1:7" ht="36.75" customHeight="1">
      <c r="A57" s="16" t="s">
        <v>12</v>
      </c>
      <c r="B57" s="13" t="s">
        <v>148</v>
      </c>
      <c r="C57" s="17">
        <v>104.5</v>
      </c>
      <c r="D57" s="17">
        <v>100</v>
      </c>
      <c r="E57" s="17">
        <v>103.9</v>
      </c>
      <c r="F57" s="17">
        <v>108.6</v>
      </c>
      <c r="G57" s="17">
        <v>113.5</v>
      </c>
    </row>
    <row r="58" spans="1:7" ht="42" customHeight="1">
      <c r="A58" s="16"/>
      <c r="B58" s="13" t="s">
        <v>6</v>
      </c>
      <c r="C58" s="17">
        <v>92.1</v>
      </c>
      <c r="D58" s="17">
        <v>94</v>
      </c>
      <c r="E58" s="17">
        <v>98.9</v>
      </c>
      <c r="F58" s="17">
        <v>100</v>
      </c>
      <c r="G58" s="17">
        <v>100</v>
      </c>
    </row>
    <row r="59" spans="1:7" ht="37.5">
      <c r="A59" s="24" t="s">
        <v>29</v>
      </c>
      <c r="B59" s="25"/>
      <c r="C59" s="17"/>
      <c r="D59" s="17"/>
      <c r="E59" s="17"/>
      <c r="F59" s="17"/>
      <c r="G59" s="17"/>
    </row>
    <row r="60" spans="1:7" ht="33" customHeight="1">
      <c r="A60" s="26" t="s">
        <v>41</v>
      </c>
      <c r="B60" s="25" t="s">
        <v>28</v>
      </c>
      <c r="C60" s="17">
        <v>462.1</v>
      </c>
      <c r="D60" s="17">
        <v>370</v>
      </c>
      <c r="E60" s="17">
        <v>362</v>
      </c>
      <c r="F60" s="17">
        <v>362</v>
      </c>
      <c r="G60" s="17">
        <v>362</v>
      </c>
    </row>
    <row r="61" spans="1:7" ht="18.75">
      <c r="A61" s="26" t="s">
        <v>37</v>
      </c>
      <c r="B61" s="25" t="s">
        <v>28</v>
      </c>
      <c r="C61" s="17">
        <v>4034.4</v>
      </c>
      <c r="D61" s="17">
        <v>4050</v>
      </c>
      <c r="E61" s="17">
        <v>4020</v>
      </c>
      <c r="F61" s="17">
        <v>4020</v>
      </c>
      <c r="G61" s="17">
        <v>4020</v>
      </c>
    </row>
    <row r="62" spans="1:7" ht="18.75">
      <c r="A62" s="26" t="s">
        <v>36</v>
      </c>
      <c r="B62" s="25" t="s">
        <v>149</v>
      </c>
      <c r="C62" s="17">
        <v>0.776</v>
      </c>
      <c r="D62" s="17">
        <v>0.8</v>
      </c>
      <c r="E62" s="17">
        <v>0.8</v>
      </c>
      <c r="F62" s="17">
        <v>0.8</v>
      </c>
      <c r="G62" s="17">
        <v>0.8</v>
      </c>
    </row>
    <row r="63" spans="1:7" ht="18.75">
      <c r="A63" s="26" t="s">
        <v>30</v>
      </c>
      <c r="B63" s="25" t="s">
        <v>31</v>
      </c>
      <c r="C63" s="17">
        <v>6</v>
      </c>
      <c r="D63" s="17">
        <v>5</v>
      </c>
      <c r="E63" s="17">
        <v>5</v>
      </c>
      <c r="F63" s="17">
        <v>5</v>
      </c>
      <c r="G63" s="17">
        <v>5</v>
      </c>
    </row>
    <row r="64" spans="1:7" ht="18.75">
      <c r="A64" s="26" t="s">
        <v>35</v>
      </c>
      <c r="B64" s="25" t="s">
        <v>28</v>
      </c>
      <c r="C64" s="17">
        <v>643.2</v>
      </c>
      <c r="D64" s="17">
        <v>870</v>
      </c>
      <c r="E64" s="17">
        <v>860</v>
      </c>
      <c r="F64" s="17">
        <v>860</v>
      </c>
      <c r="G64" s="17">
        <v>860</v>
      </c>
    </row>
    <row r="65" spans="1:7" ht="18.75">
      <c r="A65" s="26" t="s">
        <v>34</v>
      </c>
      <c r="B65" s="25" t="s">
        <v>28</v>
      </c>
      <c r="C65" s="17">
        <v>2337.7</v>
      </c>
      <c r="D65" s="17">
        <v>2597</v>
      </c>
      <c r="E65" s="17">
        <v>2560</v>
      </c>
      <c r="F65" s="17">
        <v>2560</v>
      </c>
      <c r="G65" s="17">
        <v>2560</v>
      </c>
    </row>
    <row r="66" spans="1:7" ht="18.75">
      <c r="A66" s="26" t="s">
        <v>33</v>
      </c>
      <c r="B66" s="25" t="s">
        <v>28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</row>
    <row r="67" spans="1:7" ht="18.75">
      <c r="A67" s="26" t="s">
        <v>32</v>
      </c>
      <c r="B67" s="25" t="s">
        <v>28</v>
      </c>
      <c r="C67" s="17">
        <v>532.7</v>
      </c>
      <c r="D67" s="17">
        <v>550</v>
      </c>
      <c r="E67" s="17">
        <v>500</v>
      </c>
      <c r="F67" s="17">
        <v>500</v>
      </c>
      <c r="G67" s="17">
        <v>500</v>
      </c>
    </row>
    <row r="68" spans="1:7" ht="18.75">
      <c r="A68" s="12" t="s">
        <v>25</v>
      </c>
      <c r="B68" s="13"/>
      <c r="C68" s="17"/>
      <c r="D68" s="17"/>
      <c r="E68" s="17"/>
      <c r="F68" s="17"/>
      <c r="G68" s="17"/>
    </row>
    <row r="69" spans="1:7" ht="37.5">
      <c r="A69" s="16" t="s">
        <v>13</v>
      </c>
      <c r="B69" s="13" t="s">
        <v>14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ht="18.75">
      <c r="A70" s="16" t="s">
        <v>77</v>
      </c>
      <c r="B70" s="13"/>
      <c r="C70" s="17"/>
      <c r="D70" s="17"/>
      <c r="E70" s="17"/>
      <c r="F70" s="17"/>
      <c r="G70" s="17"/>
    </row>
    <row r="71" spans="1:7" ht="18.75">
      <c r="A71" s="16" t="s">
        <v>78</v>
      </c>
      <c r="B71" s="13" t="s">
        <v>14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ht="18.75">
      <c r="A72" s="16" t="s">
        <v>79</v>
      </c>
      <c r="B72" s="13" t="s">
        <v>14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</row>
    <row r="73" spans="1:7" ht="18.75">
      <c r="A73" s="16" t="s">
        <v>80</v>
      </c>
      <c r="B73" s="13" t="s">
        <v>14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</row>
    <row r="74" spans="1:7" ht="37.5">
      <c r="A74" s="16" t="s">
        <v>81</v>
      </c>
      <c r="B74" s="13" t="s">
        <v>3</v>
      </c>
      <c r="C74" s="17">
        <v>670</v>
      </c>
      <c r="D74" s="17">
        <v>670</v>
      </c>
      <c r="E74" s="17">
        <v>670</v>
      </c>
      <c r="F74" s="17">
        <v>670</v>
      </c>
      <c r="G74" s="17">
        <v>670</v>
      </c>
    </row>
    <row r="75" spans="1:7" ht="18.75">
      <c r="A75" s="16" t="s">
        <v>77</v>
      </c>
      <c r="B75" s="13"/>
      <c r="C75" s="17"/>
      <c r="D75" s="17"/>
      <c r="E75" s="17"/>
      <c r="F75" s="17"/>
      <c r="G75" s="17"/>
    </row>
    <row r="76" spans="1:7" ht="18.75">
      <c r="A76" s="16" t="s">
        <v>78</v>
      </c>
      <c r="B76" s="13" t="s">
        <v>3</v>
      </c>
      <c r="C76" s="17">
        <v>670</v>
      </c>
      <c r="D76" s="17">
        <v>670</v>
      </c>
      <c r="E76" s="17">
        <v>670</v>
      </c>
      <c r="F76" s="17">
        <v>670</v>
      </c>
      <c r="G76" s="17">
        <v>670</v>
      </c>
    </row>
    <row r="77" spans="1:7" ht="18.75">
      <c r="A77" s="16" t="s">
        <v>79</v>
      </c>
      <c r="B77" s="13" t="s">
        <v>3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</row>
    <row r="78" spans="1:7" ht="18.75">
      <c r="A78" s="16" t="s">
        <v>80</v>
      </c>
      <c r="B78" s="13" t="s">
        <v>3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ht="18.75">
      <c r="A79" s="16" t="s">
        <v>82</v>
      </c>
      <c r="B79" s="13" t="s">
        <v>3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</row>
    <row r="80" spans="1:7" ht="37.5">
      <c r="A80" s="16" t="s">
        <v>83</v>
      </c>
      <c r="B80" s="13" t="s">
        <v>84</v>
      </c>
      <c r="C80" s="17">
        <v>127.4</v>
      </c>
      <c r="D80" s="17">
        <v>127.4</v>
      </c>
      <c r="E80" s="17">
        <v>127.4</v>
      </c>
      <c r="F80" s="17">
        <v>127.4</v>
      </c>
      <c r="G80" s="17">
        <v>127.4</v>
      </c>
    </row>
    <row r="81" spans="1:7" ht="18.75">
      <c r="A81" s="16" t="s">
        <v>85</v>
      </c>
      <c r="B81" s="13" t="s">
        <v>84</v>
      </c>
      <c r="C81" s="17">
        <v>95.8</v>
      </c>
      <c r="D81" s="17">
        <v>95.8</v>
      </c>
      <c r="E81" s="17">
        <v>95.8</v>
      </c>
      <c r="F81" s="17">
        <v>95.8</v>
      </c>
      <c r="G81" s="17">
        <v>95.8</v>
      </c>
    </row>
    <row r="82" spans="1:7" ht="18.75">
      <c r="A82" s="12" t="s">
        <v>15</v>
      </c>
      <c r="B82" s="13"/>
      <c r="C82" s="17"/>
      <c r="D82" s="17"/>
      <c r="E82" s="17"/>
      <c r="F82" s="17"/>
      <c r="G82" s="17"/>
    </row>
    <row r="83" spans="1:7" ht="18.75">
      <c r="A83" s="16" t="s">
        <v>65</v>
      </c>
      <c r="B83" s="13" t="s">
        <v>16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</row>
    <row r="84" spans="1:7" ht="18.75">
      <c r="A84" s="27" t="s">
        <v>46</v>
      </c>
      <c r="B84" s="13"/>
      <c r="C84" s="17">
        <v>0</v>
      </c>
      <c r="D84" s="17">
        <v>0</v>
      </c>
      <c r="E84" s="17">
        <v>0</v>
      </c>
      <c r="F84" s="17">
        <v>0</v>
      </c>
      <c r="G84" s="17">
        <v>0</v>
      </c>
    </row>
    <row r="85" spans="1:7" ht="18.75">
      <c r="A85" s="36" t="s">
        <v>57</v>
      </c>
      <c r="B85" s="13" t="s">
        <v>16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</row>
    <row r="86" spans="1:7" ht="18.75">
      <c r="A86" s="36" t="s">
        <v>58</v>
      </c>
      <c r="B86" s="13" t="s">
        <v>16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</row>
    <row r="87" spans="1:7" ht="18.75">
      <c r="A87" s="36" t="s">
        <v>59</v>
      </c>
      <c r="B87" s="13" t="s">
        <v>16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</row>
    <row r="88" spans="1:7" ht="18.75">
      <c r="A88" s="36" t="s">
        <v>60</v>
      </c>
      <c r="B88" s="13" t="s">
        <v>16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</row>
    <row r="89" spans="1:7" ht="58.5" customHeight="1">
      <c r="A89" s="36" t="s">
        <v>61</v>
      </c>
      <c r="B89" s="13" t="s">
        <v>16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</row>
    <row r="90" spans="1:7" ht="18.75">
      <c r="A90" s="36" t="s">
        <v>62</v>
      </c>
      <c r="B90" s="13" t="s">
        <v>16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</row>
    <row r="91" spans="1:7" ht="45.75" customHeight="1">
      <c r="A91" s="36" t="s">
        <v>63</v>
      </c>
      <c r="B91" s="13" t="s">
        <v>16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</row>
    <row r="92" spans="1:7" ht="18.75">
      <c r="A92" s="36" t="s">
        <v>64</v>
      </c>
      <c r="B92" s="13" t="s">
        <v>16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</row>
    <row r="93" spans="1:7" ht="39" customHeight="1">
      <c r="A93" s="16" t="s">
        <v>66</v>
      </c>
      <c r="B93" s="13" t="s">
        <v>16</v>
      </c>
      <c r="C93" s="17">
        <v>39</v>
      </c>
      <c r="D93" s="17">
        <v>39</v>
      </c>
      <c r="E93" s="17">
        <v>39</v>
      </c>
      <c r="F93" s="17">
        <v>39</v>
      </c>
      <c r="G93" s="17">
        <v>39</v>
      </c>
    </row>
    <row r="94" spans="1:7" ht="18.75">
      <c r="A94" s="27" t="s">
        <v>46</v>
      </c>
      <c r="B94" s="13"/>
      <c r="C94" s="17"/>
      <c r="D94" s="17"/>
      <c r="E94" s="17"/>
      <c r="F94" s="17"/>
      <c r="G94" s="17"/>
    </row>
    <row r="95" spans="1:7" ht="23.25" customHeight="1">
      <c r="A95" s="36" t="s">
        <v>57</v>
      </c>
      <c r="B95" s="13" t="s">
        <v>16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</row>
    <row r="96" spans="1:7" ht="23.25" customHeight="1">
      <c r="A96" s="36" t="s">
        <v>58</v>
      </c>
      <c r="B96" s="13" t="s">
        <v>16</v>
      </c>
      <c r="C96" s="37">
        <v>4</v>
      </c>
      <c r="D96" s="37">
        <v>4</v>
      </c>
      <c r="E96" s="37">
        <v>4</v>
      </c>
      <c r="F96" s="37">
        <v>4</v>
      </c>
      <c r="G96" s="37">
        <v>4</v>
      </c>
    </row>
    <row r="97" spans="1:7" ht="18.75">
      <c r="A97" s="36" t="s">
        <v>59</v>
      </c>
      <c r="B97" s="13" t="s">
        <v>16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</row>
    <row r="98" spans="1:7" ht="22.5" customHeight="1">
      <c r="A98" s="36" t="s">
        <v>60</v>
      </c>
      <c r="B98" s="13" t="s">
        <v>16</v>
      </c>
      <c r="C98" s="37">
        <v>1</v>
      </c>
      <c r="D98" s="37">
        <v>1</v>
      </c>
      <c r="E98" s="37">
        <v>1</v>
      </c>
      <c r="F98" s="37">
        <v>1</v>
      </c>
      <c r="G98" s="37">
        <v>1</v>
      </c>
    </row>
    <row r="99" spans="1:7" ht="55.5" customHeight="1">
      <c r="A99" s="36" t="s">
        <v>61</v>
      </c>
      <c r="B99" s="13" t="s">
        <v>16</v>
      </c>
      <c r="C99" s="37">
        <v>13</v>
      </c>
      <c r="D99" s="37">
        <v>13</v>
      </c>
      <c r="E99" s="37">
        <v>13</v>
      </c>
      <c r="F99" s="37">
        <v>13</v>
      </c>
      <c r="G99" s="37">
        <v>13</v>
      </c>
    </row>
    <row r="100" spans="1:7" ht="23.25" customHeight="1">
      <c r="A100" s="36" t="s">
        <v>62</v>
      </c>
      <c r="B100" s="13" t="s">
        <v>16</v>
      </c>
      <c r="C100" s="37">
        <v>1</v>
      </c>
      <c r="D100" s="37">
        <v>1</v>
      </c>
      <c r="E100" s="37">
        <v>1</v>
      </c>
      <c r="F100" s="37">
        <v>1</v>
      </c>
      <c r="G100" s="37">
        <v>1</v>
      </c>
    </row>
    <row r="101" spans="1:7" ht="37.5">
      <c r="A101" s="36" t="s">
        <v>63</v>
      </c>
      <c r="B101" s="13" t="s">
        <v>16</v>
      </c>
      <c r="C101" s="37">
        <v>4</v>
      </c>
      <c r="D101" s="37">
        <v>4</v>
      </c>
      <c r="E101" s="37">
        <v>4</v>
      </c>
      <c r="F101" s="37">
        <v>4</v>
      </c>
      <c r="G101" s="37">
        <v>4</v>
      </c>
    </row>
    <row r="102" spans="1:7" ht="18.75">
      <c r="A102" s="36" t="s">
        <v>64</v>
      </c>
      <c r="B102" s="13" t="s">
        <v>16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ht="37.5">
      <c r="A103" s="16" t="s">
        <v>54</v>
      </c>
      <c r="B103" s="13" t="s">
        <v>47</v>
      </c>
      <c r="C103" s="17">
        <v>225</v>
      </c>
      <c r="D103" s="17">
        <v>215</v>
      </c>
      <c r="E103" s="17">
        <v>220</v>
      </c>
      <c r="F103" s="17">
        <v>225</v>
      </c>
      <c r="G103" s="17">
        <v>230</v>
      </c>
    </row>
    <row r="104" spans="1:7" ht="18.75">
      <c r="A104" s="27" t="s">
        <v>46</v>
      </c>
      <c r="B104" s="13"/>
      <c r="C104" s="17"/>
      <c r="D104" s="17"/>
      <c r="E104" s="17"/>
      <c r="F104" s="17"/>
      <c r="G104" s="17"/>
    </row>
    <row r="105" spans="1:7" ht="18.75">
      <c r="A105" s="36" t="s">
        <v>57</v>
      </c>
      <c r="B105" s="13" t="s">
        <v>47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</row>
    <row r="106" spans="1:7" ht="18.75">
      <c r="A106" s="36" t="s">
        <v>58</v>
      </c>
      <c r="B106" s="13" t="s">
        <v>47</v>
      </c>
      <c r="C106" s="17">
        <v>30</v>
      </c>
      <c r="D106" s="17">
        <v>30</v>
      </c>
      <c r="E106" s="17">
        <v>30</v>
      </c>
      <c r="F106" s="17">
        <v>30</v>
      </c>
      <c r="G106" s="17">
        <v>30</v>
      </c>
    </row>
    <row r="107" spans="1:7" ht="18.75">
      <c r="A107" s="36" t="s">
        <v>59</v>
      </c>
      <c r="B107" s="13" t="s">
        <v>47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</row>
    <row r="108" spans="1:7" ht="18.75">
      <c r="A108" s="36" t="s">
        <v>60</v>
      </c>
      <c r="B108" s="13" t="s">
        <v>47</v>
      </c>
      <c r="C108" s="17">
        <v>6</v>
      </c>
      <c r="D108" s="17">
        <v>5</v>
      </c>
      <c r="E108" s="17">
        <v>5</v>
      </c>
      <c r="F108" s="17">
        <v>5</v>
      </c>
      <c r="G108" s="17">
        <v>5</v>
      </c>
    </row>
    <row r="109" spans="1:7" ht="59.25" customHeight="1">
      <c r="A109" s="36" t="s">
        <v>61</v>
      </c>
      <c r="B109" s="13" t="s">
        <v>47</v>
      </c>
      <c r="C109" s="17">
        <v>84</v>
      </c>
      <c r="D109" s="17">
        <v>85</v>
      </c>
      <c r="E109" s="17">
        <v>86</v>
      </c>
      <c r="F109" s="17">
        <v>87</v>
      </c>
      <c r="G109" s="17">
        <v>88</v>
      </c>
    </row>
    <row r="110" spans="1:7" ht="18.75">
      <c r="A110" s="36" t="s">
        <v>62</v>
      </c>
      <c r="B110" s="13" t="s">
        <v>47</v>
      </c>
      <c r="C110" s="17">
        <v>31</v>
      </c>
      <c r="D110" s="17">
        <v>31</v>
      </c>
      <c r="E110" s="17">
        <v>32</v>
      </c>
      <c r="F110" s="17">
        <v>33</v>
      </c>
      <c r="G110" s="17">
        <v>34</v>
      </c>
    </row>
    <row r="111" spans="1:7" ht="42.75" customHeight="1">
      <c r="A111" s="36" t="s">
        <v>63</v>
      </c>
      <c r="B111" s="13" t="s">
        <v>47</v>
      </c>
      <c r="C111" s="17">
        <v>12</v>
      </c>
      <c r="D111" s="17">
        <v>12</v>
      </c>
      <c r="E111" s="17">
        <v>12</v>
      </c>
      <c r="F111" s="17">
        <v>12</v>
      </c>
      <c r="G111" s="17">
        <v>12</v>
      </c>
    </row>
    <row r="112" spans="1:7" ht="18.75">
      <c r="A112" s="36" t="s">
        <v>64</v>
      </c>
      <c r="B112" s="13" t="s">
        <v>47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7" ht="18.75">
      <c r="A113" s="12" t="s">
        <v>124</v>
      </c>
      <c r="B113" s="13"/>
      <c r="C113" s="17"/>
      <c r="D113" s="17"/>
      <c r="E113" s="17"/>
      <c r="F113" s="17"/>
      <c r="G113" s="17"/>
    </row>
    <row r="114" spans="1:7" ht="37.5">
      <c r="A114" s="43" t="s">
        <v>86</v>
      </c>
      <c r="B114" s="13" t="s">
        <v>150</v>
      </c>
      <c r="C114" s="48" t="s">
        <v>155</v>
      </c>
      <c r="D114" s="48" t="s">
        <v>155</v>
      </c>
      <c r="E114" s="48" t="s">
        <v>155</v>
      </c>
      <c r="F114" s="48" t="s">
        <v>155</v>
      </c>
      <c r="G114" s="48" t="s">
        <v>155</v>
      </c>
    </row>
    <row r="115" spans="1:7" ht="37.5">
      <c r="A115" s="43" t="s">
        <v>88</v>
      </c>
      <c r="B115" s="44" t="s">
        <v>22</v>
      </c>
      <c r="C115" s="48" t="s">
        <v>155</v>
      </c>
      <c r="D115" s="48" t="s">
        <v>155</v>
      </c>
      <c r="E115" s="48" t="s">
        <v>155</v>
      </c>
      <c r="F115" s="48" t="s">
        <v>155</v>
      </c>
      <c r="G115" s="48" t="s">
        <v>155</v>
      </c>
    </row>
    <row r="116" spans="1:7" ht="37.5">
      <c r="A116" s="41" t="s">
        <v>89</v>
      </c>
      <c r="B116" s="47" t="s">
        <v>151</v>
      </c>
      <c r="C116" s="48">
        <v>1.1</v>
      </c>
      <c r="D116" s="48">
        <v>1.2</v>
      </c>
      <c r="E116" s="48">
        <v>2.7</v>
      </c>
      <c r="F116" s="48">
        <v>1.2</v>
      </c>
      <c r="G116" s="48">
        <v>1.2</v>
      </c>
    </row>
    <row r="117" spans="1:7" ht="18.75">
      <c r="A117" s="41" t="s">
        <v>90</v>
      </c>
      <c r="B117" s="47" t="s">
        <v>91</v>
      </c>
      <c r="C117" s="48">
        <v>100</v>
      </c>
      <c r="D117" s="48">
        <v>100</v>
      </c>
      <c r="E117" s="48">
        <v>100</v>
      </c>
      <c r="F117" s="48">
        <v>100</v>
      </c>
      <c r="G117" s="48">
        <v>100</v>
      </c>
    </row>
    <row r="118" spans="1:7" ht="18.75">
      <c r="A118" s="12" t="s">
        <v>38</v>
      </c>
      <c r="B118" s="13"/>
      <c r="C118" s="17"/>
      <c r="D118" s="17"/>
      <c r="E118" s="17"/>
      <c r="F118" s="17"/>
      <c r="G118" s="17"/>
    </row>
    <row r="119" spans="1:7" ht="37.5">
      <c r="A119" s="41" t="s">
        <v>20</v>
      </c>
      <c r="B119" s="13" t="s">
        <v>150</v>
      </c>
      <c r="C119" s="48" t="s">
        <v>154</v>
      </c>
      <c r="D119" s="48">
        <v>386.9</v>
      </c>
      <c r="E119" s="48">
        <v>443.1</v>
      </c>
      <c r="F119" s="48">
        <v>502.5</v>
      </c>
      <c r="G119" s="48">
        <v>569.9</v>
      </c>
    </row>
    <row r="120" spans="1:7" ht="34.5" customHeight="1">
      <c r="A120" s="41" t="s">
        <v>21</v>
      </c>
      <c r="B120" s="44" t="s">
        <v>22</v>
      </c>
      <c r="C120" s="48" t="s">
        <v>69</v>
      </c>
      <c r="D120" s="48" t="s">
        <v>69</v>
      </c>
      <c r="E120" s="48">
        <v>107</v>
      </c>
      <c r="F120" s="48">
        <v>106.5</v>
      </c>
      <c r="G120" s="48">
        <v>106.5</v>
      </c>
    </row>
    <row r="121" spans="1:7" ht="18.75">
      <c r="A121" s="41" t="s">
        <v>23</v>
      </c>
      <c r="B121" s="44" t="s">
        <v>24</v>
      </c>
      <c r="C121" s="48">
        <v>105.3</v>
      </c>
      <c r="D121" s="48">
        <v>107.2</v>
      </c>
      <c r="E121" s="48">
        <v>107</v>
      </c>
      <c r="F121" s="48">
        <v>106.5</v>
      </c>
      <c r="G121" s="48">
        <v>106.5</v>
      </c>
    </row>
    <row r="122" spans="1:7" ht="64.5" customHeight="1">
      <c r="A122" s="43" t="s">
        <v>92</v>
      </c>
      <c r="B122" s="13" t="s">
        <v>150</v>
      </c>
      <c r="C122" s="48">
        <v>17.8</v>
      </c>
      <c r="D122" s="48">
        <v>346</v>
      </c>
      <c r="E122" s="48">
        <v>158.2</v>
      </c>
      <c r="F122" s="48">
        <v>22.6</v>
      </c>
      <c r="G122" s="48">
        <v>26</v>
      </c>
    </row>
    <row r="123" spans="1:7" ht="36" customHeight="1">
      <c r="A123" s="43" t="s">
        <v>21</v>
      </c>
      <c r="B123" s="44" t="s">
        <v>22</v>
      </c>
      <c r="C123" s="48">
        <v>37.8</v>
      </c>
      <c r="D123" s="48">
        <v>1810.2</v>
      </c>
      <c r="E123" s="48">
        <v>42.7</v>
      </c>
      <c r="F123" s="48">
        <v>13.4</v>
      </c>
      <c r="G123" s="48">
        <v>107.8</v>
      </c>
    </row>
    <row r="124" spans="1:7" ht="18.75">
      <c r="A124" s="43" t="s">
        <v>23</v>
      </c>
      <c r="B124" s="44" t="s">
        <v>24</v>
      </c>
      <c r="C124" s="48">
        <v>105.3</v>
      </c>
      <c r="D124" s="48">
        <v>107.2</v>
      </c>
      <c r="E124" s="48">
        <v>107</v>
      </c>
      <c r="F124" s="48">
        <v>106.5</v>
      </c>
      <c r="G124" s="48">
        <v>106.5</v>
      </c>
    </row>
    <row r="125" spans="1:7" ht="37.5" customHeight="1">
      <c r="A125" s="41" t="s">
        <v>46</v>
      </c>
      <c r="B125" s="42"/>
      <c r="C125" s="48"/>
      <c r="D125" s="48"/>
      <c r="E125" s="48"/>
      <c r="F125" s="48"/>
      <c r="G125" s="48"/>
    </row>
    <row r="126" spans="1:7" ht="36" customHeight="1">
      <c r="A126" s="41" t="s">
        <v>93</v>
      </c>
      <c r="B126" s="13" t="s">
        <v>150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</row>
    <row r="127" spans="1:7" ht="38.25" customHeight="1">
      <c r="A127" s="41" t="s">
        <v>21</v>
      </c>
      <c r="B127" s="42" t="s">
        <v>22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</row>
    <row r="128" spans="1:7" ht="35.25" customHeight="1">
      <c r="A128" s="41" t="s">
        <v>94</v>
      </c>
      <c r="B128" s="13" t="s">
        <v>150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</row>
    <row r="129" spans="1:7" ht="45.75" customHeight="1">
      <c r="A129" s="41" t="s">
        <v>21</v>
      </c>
      <c r="B129" s="42" t="s">
        <v>22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</row>
    <row r="130" spans="1:7" ht="39" customHeight="1">
      <c r="A130" s="41" t="s">
        <v>95</v>
      </c>
      <c r="B130" s="13" t="s">
        <v>150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</row>
    <row r="131" spans="1:7" ht="42.75" customHeight="1">
      <c r="A131" s="41" t="s">
        <v>21</v>
      </c>
      <c r="B131" s="42" t="s">
        <v>22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</row>
    <row r="132" spans="1:7" ht="36.75" customHeight="1">
      <c r="A132" s="43" t="s">
        <v>96</v>
      </c>
      <c r="B132" s="13" t="s">
        <v>150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</row>
    <row r="133" spans="1:7" ht="37.5">
      <c r="A133" s="43" t="s">
        <v>21</v>
      </c>
      <c r="B133" s="44" t="s">
        <v>22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</row>
    <row r="134" spans="1:7" ht="37.5">
      <c r="A134" s="43" t="s">
        <v>97</v>
      </c>
      <c r="B134" s="13" t="s">
        <v>150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</row>
    <row r="135" spans="1:7" ht="34.5" customHeight="1">
      <c r="A135" s="43" t="s">
        <v>21</v>
      </c>
      <c r="B135" s="44" t="s">
        <v>22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</row>
    <row r="136" spans="1:7" ht="36.75" customHeight="1">
      <c r="A136" s="41" t="s">
        <v>98</v>
      </c>
      <c r="B136" s="13" t="s">
        <v>150</v>
      </c>
      <c r="C136" s="48">
        <v>1.5</v>
      </c>
      <c r="D136" s="48">
        <v>300.6</v>
      </c>
      <c r="E136" s="48">
        <v>114.1</v>
      </c>
      <c r="F136" s="48">
        <v>2.3</v>
      </c>
      <c r="G136" s="48">
        <v>2.6</v>
      </c>
    </row>
    <row r="137" spans="1:7" ht="34.5" customHeight="1">
      <c r="A137" s="41" t="s">
        <v>21</v>
      </c>
      <c r="B137" s="42" t="s">
        <v>22</v>
      </c>
      <c r="C137" s="48">
        <v>14.4</v>
      </c>
      <c r="D137" s="48">
        <v>19352</v>
      </c>
      <c r="E137" s="48">
        <v>35.5</v>
      </c>
      <c r="F137" s="48">
        <v>1.9</v>
      </c>
      <c r="G137" s="48">
        <v>106.1</v>
      </c>
    </row>
    <row r="138" spans="1:7" ht="55.5" customHeight="1">
      <c r="A138" s="43" t="s">
        <v>99</v>
      </c>
      <c r="B138" s="13" t="s">
        <v>150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</row>
    <row r="139" spans="1:7" ht="34.5" customHeight="1">
      <c r="A139" s="43" t="s">
        <v>21</v>
      </c>
      <c r="B139" s="44" t="s">
        <v>22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</row>
    <row r="140" spans="1:7" ht="35.25" customHeight="1">
      <c r="A140" s="43" t="s">
        <v>100</v>
      </c>
      <c r="B140" s="13" t="s">
        <v>87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</row>
    <row r="141" spans="1:7" ht="35.25" customHeight="1">
      <c r="A141" s="43" t="s">
        <v>21</v>
      </c>
      <c r="B141" s="44" t="s">
        <v>22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</row>
    <row r="142" spans="1:7" ht="43.5" customHeight="1">
      <c r="A142" s="43" t="s">
        <v>101</v>
      </c>
      <c r="B142" s="13" t="s">
        <v>150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</row>
    <row r="143" spans="1:7" ht="42" customHeight="1">
      <c r="A143" s="43" t="s">
        <v>21</v>
      </c>
      <c r="B143" s="44" t="s">
        <v>22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</row>
    <row r="144" spans="1:7" ht="50.25" customHeight="1">
      <c r="A144" s="43" t="s">
        <v>102</v>
      </c>
      <c r="B144" s="13" t="s">
        <v>150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</row>
    <row r="145" spans="1:7" ht="35.25" customHeight="1">
      <c r="A145" s="43" t="s">
        <v>21</v>
      </c>
      <c r="B145" s="44" t="s">
        <v>22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</row>
    <row r="146" spans="1:7" ht="44.25" customHeight="1">
      <c r="A146" s="43" t="s">
        <v>103</v>
      </c>
      <c r="B146" s="13" t="s">
        <v>150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</row>
    <row r="147" spans="1:7" ht="35.25" customHeight="1">
      <c r="A147" s="43" t="s">
        <v>21</v>
      </c>
      <c r="B147" s="44" t="s">
        <v>22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</row>
    <row r="148" spans="1:7" ht="38.25" customHeight="1">
      <c r="A148" s="43" t="s">
        <v>104</v>
      </c>
      <c r="B148" s="13" t="s">
        <v>150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</row>
    <row r="149" spans="1:7" ht="35.25" customHeight="1">
      <c r="A149" s="43" t="s">
        <v>21</v>
      </c>
      <c r="B149" s="44" t="s">
        <v>22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</row>
    <row r="150" spans="1:7" ht="34.5" customHeight="1">
      <c r="A150" s="43" t="s">
        <v>105</v>
      </c>
      <c r="B150" s="13" t="s">
        <v>150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</row>
    <row r="151" spans="1:7" ht="39" customHeight="1">
      <c r="A151" s="43" t="s">
        <v>21</v>
      </c>
      <c r="B151" s="44" t="s">
        <v>22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</row>
    <row r="152" spans="1:7" ht="37.5">
      <c r="A152" s="43" t="s">
        <v>106</v>
      </c>
      <c r="B152" s="13" t="s">
        <v>150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</row>
    <row r="153" spans="1:7" ht="36.75" customHeight="1">
      <c r="A153" s="43" t="s">
        <v>21</v>
      </c>
      <c r="B153" s="44" t="s">
        <v>22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</row>
    <row r="154" spans="1:7" ht="64.5" customHeight="1">
      <c r="A154" s="43" t="s">
        <v>107</v>
      </c>
      <c r="B154" s="13" t="s">
        <v>150</v>
      </c>
      <c r="C154" s="48">
        <v>1.5</v>
      </c>
      <c r="D154" s="48">
        <v>300.6</v>
      </c>
      <c r="E154" s="48">
        <v>114.1</v>
      </c>
      <c r="F154" s="48">
        <v>2.3</v>
      </c>
      <c r="G154" s="48">
        <v>2.6</v>
      </c>
    </row>
    <row r="155" spans="1:7" ht="37.5">
      <c r="A155" s="43" t="s">
        <v>21</v>
      </c>
      <c r="B155" s="44" t="s">
        <v>22</v>
      </c>
      <c r="C155" s="48">
        <v>14.4</v>
      </c>
      <c r="D155" s="48">
        <v>19352</v>
      </c>
      <c r="E155" s="48">
        <v>35.5</v>
      </c>
      <c r="F155" s="48">
        <v>1.9</v>
      </c>
      <c r="G155" s="48">
        <v>106.1</v>
      </c>
    </row>
    <row r="156" spans="1:7" ht="48.75" customHeight="1">
      <c r="A156" s="43" t="s">
        <v>108</v>
      </c>
      <c r="B156" s="13" t="s">
        <v>150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</row>
    <row r="157" spans="1:7" ht="36.75" customHeight="1">
      <c r="A157" s="43" t="s">
        <v>21</v>
      </c>
      <c r="B157" s="44" t="s">
        <v>22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45" customHeight="1">
      <c r="A158" s="43" t="s">
        <v>109</v>
      </c>
      <c r="B158" s="13" t="s">
        <v>150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</row>
    <row r="159" spans="1:7" ht="35.25" customHeight="1">
      <c r="A159" s="43" t="s">
        <v>21</v>
      </c>
      <c r="B159" s="44" t="s">
        <v>22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</row>
    <row r="160" spans="1:7" ht="37.5">
      <c r="A160" s="43" t="s">
        <v>110</v>
      </c>
      <c r="B160" s="13" t="s">
        <v>150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</row>
    <row r="161" spans="1:7" ht="36" customHeight="1">
      <c r="A161" s="43" t="s">
        <v>21</v>
      </c>
      <c r="B161" s="44" t="s">
        <v>22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</row>
    <row r="162" spans="1:7" ht="34.5" customHeight="1">
      <c r="A162" s="43" t="s">
        <v>111</v>
      </c>
      <c r="B162" s="13" t="s">
        <v>150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</row>
    <row r="163" spans="1:7" ht="37.5">
      <c r="A163" s="43" t="s">
        <v>21</v>
      </c>
      <c r="B163" s="44" t="s">
        <v>22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</row>
    <row r="164" spans="1:7" ht="36" customHeight="1">
      <c r="A164" s="43" t="s">
        <v>112</v>
      </c>
      <c r="B164" s="13" t="s">
        <v>150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</row>
    <row r="165" spans="1:8" ht="36.75" customHeight="1">
      <c r="A165" s="43" t="s">
        <v>21</v>
      </c>
      <c r="B165" s="44" t="s">
        <v>22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" t="s">
        <v>69</v>
      </c>
    </row>
    <row r="166" spans="1:7" ht="36" customHeight="1">
      <c r="A166" s="41" t="s">
        <v>113</v>
      </c>
      <c r="B166" s="13" t="s">
        <v>150</v>
      </c>
      <c r="C166" s="48">
        <v>0.6</v>
      </c>
      <c r="D166" s="48">
        <v>2</v>
      </c>
      <c r="E166" s="48">
        <v>2.5</v>
      </c>
      <c r="F166" s="48">
        <v>2</v>
      </c>
      <c r="G166" s="48">
        <v>3</v>
      </c>
    </row>
    <row r="167" spans="1:7" ht="36" customHeight="1">
      <c r="A167" s="41" t="s">
        <v>21</v>
      </c>
      <c r="B167" s="42" t="s">
        <v>22</v>
      </c>
      <c r="C167" s="48">
        <v>9.7</v>
      </c>
      <c r="D167" s="48">
        <v>310.9</v>
      </c>
      <c r="E167" s="48">
        <v>116.8</v>
      </c>
      <c r="F167" s="48">
        <v>75.1</v>
      </c>
      <c r="G167" s="48">
        <v>140.8</v>
      </c>
    </row>
    <row r="168" spans="1:7" ht="40.5" customHeight="1">
      <c r="A168" s="41" t="s">
        <v>114</v>
      </c>
      <c r="B168" s="13" t="s">
        <v>150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</row>
    <row r="169" spans="1:7" ht="38.25" customHeight="1">
      <c r="A169" s="41" t="s">
        <v>21</v>
      </c>
      <c r="B169" s="42" t="s">
        <v>22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</row>
    <row r="170" spans="1:7" ht="60" customHeight="1">
      <c r="A170" s="41" t="s">
        <v>115</v>
      </c>
      <c r="B170" s="13" t="s">
        <v>150</v>
      </c>
      <c r="C170" s="48">
        <v>0</v>
      </c>
      <c r="D170" s="48">
        <v>0.1</v>
      </c>
      <c r="E170" s="48">
        <v>0.3</v>
      </c>
      <c r="F170" s="48">
        <v>0.3</v>
      </c>
      <c r="G170" s="48">
        <v>0.4</v>
      </c>
    </row>
    <row r="171" spans="1:7" ht="38.25" customHeight="1">
      <c r="A171" s="41" t="s">
        <v>21</v>
      </c>
      <c r="B171" s="42" t="s">
        <v>22</v>
      </c>
      <c r="C171" s="48" t="s">
        <v>155</v>
      </c>
      <c r="D171" s="48" t="s">
        <v>155</v>
      </c>
      <c r="E171" s="48">
        <v>233.6</v>
      </c>
      <c r="F171" s="48">
        <v>93.9</v>
      </c>
      <c r="G171" s="48">
        <v>131.5</v>
      </c>
    </row>
    <row r="172" spans="1:7" ht="38.25" customHeight="1">
      <c r="A172" s="41" t="s">
        <v>116</v>
      </c>
      <c r="B172" s="13" t="s">
        <v>150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</row>
    <row r="173" spans="1:7" ht="38.25" customHeight="1">
      <c r="A173" s="41" t="s">
        <v>21</v>
      </c>
      <c r="B173" s="42" t="s">
        <v>22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</row>
    <row r="174" spans="1:7" ht="38.25" customHeight="1">
      <c r="A174" s="41" t="s">
        <v>117</v>
      </c>
      <c r="B174" s="13" t="s">
        <v>150</v>
      </c>
      <c r="C174" s="48">
        <v>0.7</v>
      </c>
      <c r="D174" s="48">
        <v>3.1</v>
      </c>
      <c r="E174" s="48">
        <v>3</v>
      </c>
      <c r="F174" s="48">
        <v>3</v>
      </c>
      <c r="G174" s="48">
        <v>3</v>
      </c>
    </row>
    <row r="175" spans="1:7" ht="38.25" customHeight="1">
      <c r="A175" s="41" t="s">
        <v>21</v>
      </c>
      <c r="B175" s="42" t="s">
        <v>22</v>
      </c>
      <c r="C175" s="48" t="s">
        <v>155</v>
      </c>
      <c r="D175" s="48">
        <v>389.7</v>
      </c>
      <c r="E175" s="48">
        <v>90.4</v>
      </c>
      <c r="F175" s="48">
        <v>93.9</v>
      </c>
      <c r="G175" s="48">
        <v>93.9</v>
      </c>
    </row>
    <row r="176" spans="1:7" ht="38.25" customHeight="1">
      <c r="A176" s="41" t="s">
        <v>118</v>
      </c>
      <c r="B176" s="13" t="s">
        <v>150</v>
      </c>
      <c r="C176" s="48">
        <v>0</v>
      </c>
      <c r="D176" s="48">
        <v>0</v>
      </c>
      <c r="E176" s="48">
        <v>0</v>
      </c>
      <c r="F176" s="48">
        <v>0</v>
      </c>
      <c r="G176" s="48">
        <v>0</v>
      </c>
    </row>
    <row r="177" spans="1:7" ht="38.25" customHeight="1">
      <c r="A177" s="41" t="s">
        <v>21</v>
      </c>
      <c r="B177" s="42" t="s">
        <v>22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</row>
    <row r="178" spans="1:7" ht="38.25" customHeight="1">
      <c r="A178" s="41" t="s">
        <v>119</v>
      </c>
      <c r="B178" s="13" t="s">
        <v>150</v>
      </c>
      <c r="C178" s="48">
        <v>0.2</v>
      </c>
      <c r="D178" s="48">
        <v>25.8</v>
      </c>
      <c r="E178" s="48">
        <v>25.8</v>
      </c>
      <c r="F178" s="48">
        <v>0.4</v>
      </c>
      <c r="G178" s="48">
        <v>0.4</v>
      </c>
    </row>
    <row r="179" spans="1:7" ht="38.25" customHeight="1">
      <c r="A179" s="41" t="s">
        <v>21</v>
      </c>
      <c r="B179" s="42" t="s">
        <v>22</v>
      </c>
      <c r="C179" s="48">
        <v>70.3</v>
      </c>
      <c r="D179" s="48">
        <v>10744.3</v>
      </c>
      <c r="E179" s="48">
        <v>93.5</v>
      </c>
      <c r="F179" s="48">
        <v>1.3</v>
      </c>
      <c r="G179" s="48">
        <v>93.9</v>
      </c>
    </row>
    <row r="180" spans="1:7" ht="38.25" customHeight="1">
      <c r="A180" s="41" t="s">
        <v>120</v>
      </c>
      <c r="B180" s="13" t="s">
        <v>150</v>
      </c>
      <c r="C180" s="48">
        <v>2.1</v>
      </c>
      <c r="D180" s="48">
        <v>2.5</v>
      </c>
      <c r="E180" s="48">
        <v>2</v>
      </c>
      <c r="F180" s="48">
        <v>4</v>
      </c>
      <c r="G180" s="48">
        <v>4</v>
      </c>
    </row>
    <row r="181" spans="1:7" ht="38.25" customHeight="1">
      <c r="A181" s="41" t="s">
        <v>21</v>
      </c>
      <c r="B181" s="42" t="s">
        <v>22</v>
      </c>
      <c r="C181" s="48">
        <v>31.7</v>
      </c>
      <c r="D181" s="48">
        <v>111.3</v>
      </c>
      <c r="E181" s="48">
        <v>75</v>
      </c>
      <c r="F181" s="48">
        <v>187.8</v>
      </c>
      <c r="G181" s="48">
        <v>93.9</v>
      </c>
    </row>
    <row r="182" spans="1:7" ht="38.25" customHeight="1">
      <c r="A182" s="41" t="s">
        <v>121</v>
      </c>
      <c r="B182" s="13" t="s">
        <v>150</v>
      </c>
      <c r="C182" s="48">
        <v>5.6</v>
      </c>
      <c r="D182" s="48">
        <v>6.8</v>
      </c>
      <c r="E182" s="48">
        <v>7.3</v>
      </c>
      <c r="F182" s="48">
        <v>7.7</v>
      </c>
      <c r="G182" s="48">
        <v>8.2</v>
      </c>
    </row>
    <row r="183" spans="1:7" ht="38.25" customHeight="1">
      <c r="A183" s="41" t="s">
        <v>21</v>
      </c>
      <c r="B183" s="42" t="s">
        <v>22</v>
      </c>
      <c r="C183" s="48">
        <v>136</v>
      </c>
      <c r="D183" s="48">
        <v>113.1</v>
      </c>
      <c r="E183" s="48">
        <v>100</v>
      </c>
      <c r="F183" s="48">
        <v>100</v>
      </c>
      <c r="G183" s="48">
        <v>99.5</v>
      </c>
    </row>
    <row r="184" spans="1:7" ht="38.25" customHeight="1">
      <c r="A184" s="41" t="s">
        <v>122</v>
      </c>
      <c r="B184" s="13" t="s">
        <v>150</v>
      </c>
      <c r="C184" s="48">
        <v>5.1</v>
      </c>
      <c r="D184" s="48">
        <v>3.1</v>
      </c>
      <c r="E184" s="48">
        <v>2.2</v>
      </c>
      <c r="F184" s="48">
        <v>1.5</v>
      </c>
      <c r="G184" s="48">
        <v>2</v>
      </c>
    </row>
    <row r="185" spans="1:7" ht="38.25" customHeight="1">
      <c r="A185" s="41" t="s">
        <v>21</v>
      </c>
      <c r="B185" s="42" t="s">
        <v>22</v>
      </c>
      <c r="C185" s="48">
        <v>141.7</v>
      </c>
      <c r="D185" s="48">
        <v>56.5</v>
      </c>
      <c r="E185" s="48">
        <v>67.8</v>
      </c>
      <c r="F185" s="48">
        <v>62.6</v>
      </c>
      <c r="G185" s="48">
        <v>125.2</v>
      </c>
    </row>
    <row r="186" spans="1:7" ht="38.25" customHeight="1">
      <c r="A186" s="41" t="s">
        <v>123</v>
      </c>
      <c r="B186" s="13" t="s">
        <v>150</v>
      </c>
      <c r="C186" s="48">
        <v>2</v>
      </c>
      <c r="D186" s="48">
        <v>2</v>
      </c>
      <c r="E186" s="48">
        <v>1</v>
      </c>
      <c r="F186" s="48">
        <v>1.4</v>
      </c>
      <c r="G186" s="48">
        <v>2.4</v>
      </c>
    </row>
    <row r="187" spans="1:7" ht="38.25" customHeight="1">
      <c r="A187" s="41" t="s">
        <v>21</v>
      </c>
      <c r="B187" s="42" t="s">
        <v>22</v>
      </c>
      <c r="C187" s="48">
        <v>12.3</v>
      </c>
      <c r="D187" s="48">
        <v>93.4</v>
      </c>
      <c r="E187" s="48">
        <v>46.7</v>
      </c>
      <c r="F187" s="48">
        <v>140.8</v>
      </c>
      <c r="G187" s="48">
        <v>156.5</v>
      </c>
    </row>
    <row r="188" spans="1:7" ht="38.25" customHeight="1">
      <c r="A188" s="49" t="s">
        <v>156</v>
      </c>
      <c r="B188" s="50"/>
      <c r="C188" s="51">
        <f>C136+C166+C170+C174+C178+C180+C182+C184+C186</f>
        <v>17.799999999999997</v>
      </c>
      <c r="D188" s="51">
        <f>D136+D166+D170+D174+D178+D180+D182+D184+D186</f>
        <v>346.0000000000001</v>
      </c>
      <c r="E188" s="51">
        <f>E136+E166+E170+E174+E178+E180+E182+E184+E186</f>
        <v>158.2</v>
      </c>
      <c r="F188" s="51">
        <f>F136+F166+F170+F174+F178+F180+F182+F184+F186</f>
        <v>22.599999999999998</v>
      </c>
      <c r="G188" s="51">
        <f>G136+G166+G170+G174+G178+G180+G182+G184+G186</f>
        <v>26</v>
      </c>
    </row>
    <row r="189" spans="1:7" ht="18.75">
      <c r="A189" s="12" t="s">
        <v>40</v>
      </c>
      <c r="B189" s="13"/>
      <c r="C189" s="17"/>
      <c r="D189" s="17"/>
      <c r="E189" s="17"/>
      <c r="F189" s="17"/>
      <c r="G189" s="17"/>
    </row>
    <row r="190" spans="1:7" ht="25.5" customHeight="1">
      <c r="A190" s="16" t="s">
        <v>125</v>
      </c>
      <c r="B190" s="13" t="s">
        <v>126</v>
      </c>
      <c r="C190" s="17">
        <v>4.31</v>
      </c>
      <c r="D190" s="17">
        <v>4.31</v>
      </c>
      <c r="E190" s="17">
        <v>4.34</v>
      </c>
      <c r="F190" s="17">
        <v>4.34</v>
      </c>
      <c r="G190" s="17">
        <v>4.34</v>
      </c>
    </row>
    <row r="191" spans="1:7" ht="21.75" customHeight="1">
      <c r="A191" s="27" t="s">
        <v>42</v>
      </c>
      <c r="B191" s="13" t="s">
        <v>126</v>
      </c>
      <c r="C191" s="17">
        <v>1.3</v>
      </c>
      <c r="D191" s="17">
        <v>1.3</v>
      </c>
      <c r="E191" s="17">
        <v>1.3</v>
      </c>
      <c r="F191" s="17">
        <v>1.3</v>
      </c>
      <c r="G191" s="17">
        <v>1.3</v>
      </c>
    </row>
    <row r="192" spans="1:7" ht="30.75" customHeight="1">
      <c r="A192" s="16" t="s">
        <v>127</v>
      </c>
      <c r="B192" s="13" t="s">
        <v>126</v>
      </c>
      <c r="C192" s="17">
        <v>2.5</v>
      </c>
      <c r="D192" s="17">
        <v>2.5</v>
      </c>
      <c r="E192" s="17">
        <v>2.53</v>
      </c>
      <c r="F192" s="17">
        <v>2.53</v>
      </c>
      <c r="G192" s="17">
        <v>2.53</v>
      </c>
    </row>
    <row r="193" spans="1:7" ht="30.75" customHeight="1">
      <c r="A193" s="27" t="s">
        <v>42</v>
      </c>
      <c r="B193" s="13" t="s">
        <v>126</v>
      </c>
      <c r="C193" s="17">
        <v>1.3</v>
      </c>
      <c r="D193" s="17">
        <v>1.3</v>
      </c>
      <c r="E193" s="17">
        <v>1.3</v>
      </c>
      <c r="F193" s="17">
        <v>1.3</v>
      </c>
      <c r="G193" s="17">
        <v>1.3</v>
      </c>
    </row>
    <row r="194" spans="1:7" ht="30.75" customHeight="1">
      <c r="A194" s="16" t="s">
        <v>128</v>
      </c>
      <c r="B194" s="13" t="s">
        <v>129</v>
      </c>
      <c r="C194" s="17">
        <v>498.3</v>
      </c>
      <c r="D194" s="17">
        <v>561.09</v>
      </c>
      <c r="E194" s="17">
        <v>617.19</v>
      </c>
      <c r="F194" s="17">
        <v>678.91</v>
      </c>
      <c r="G194" s="17">
        <v>746.8</v>
      </c>
    </row>
    <row r="195" spans="1:7" ht="30.75" customHeight="1">
      <c r="A195" s="27" t="s">
        <v>42</v>
      </c>
      <c r="B195" s="13" t="s">
        <v>129</v>
      </c>
      <c r="C195" s="17">
        <v>165.67</v>
      </c>
      <c r="D195" s="17">
        <v>189.85</v>
      </c>
      <c r="E195" s="17">
        <v>211.11</v>
      </c>
      <c r="F195" s="17">
        <v>235.81</v>
      </c>
      <c r="G195" s="17">
        <v>266</v>
      </c>
    </row>
    <row r="196" spans="1:7" ht="37.5">
      <c r="A196" s="12" t="s">
        <v>39</v>
      </c>
      <c r="B196" s="13"/>
      <c r="C196" s="17"/>
      <c r="D196" s="17"/>
      <c r="E196" s="17"/>
      <c r="F196" s="17"/>
      <c r="G196" s="17"/>
    </row>
    <row r="197" spans="1:7" ht="37.5">
      <c r="A197" s="16" t="s">
        <v>130</v>
      </c>
      <c r="B197" s="13" t="s">
        <v>145</v>
      </c>
      <c r="C197" s="48">
        <v>29.5</v>
      </c>
      <c r="D197" s="48">
        <v>29.6</v>
      </c>
      <c r="E197" s="48">
        <v>30</v>
      </c>
      <c r="F197" s="48">
        <v>30.2</v>
      </c>
      <c r="G197" s="48">
        <v>30.4</v>
      </c>
    </row>
    <row r="198" spans="1:7" ht="56.25">
      <c r="A198" s="16" t="s">
        <v>53</v>
      </c>
      <c r="B198" s="13" t="s">
        <v>129</v>
      </c>
      <c r="C198" s="13">
        <v>19.4</v>
      </c>
      <c r="D198" s="13">
        <v>21.6</v>
      </c>
      <c r="E198" s="13">
        <v>23.9</v>
      </c>
      <c r="F198" s="13">
        <v>26.4</v>
      </c>
      <c r="G198" s="13">
        <v>29.2</v>
      </c>
    </row>
    <row r="199" spans="1:7" s="33" customFormat="1" ht="37.5">
      <c r="A199" s="16" t="s">
        <v>131</v>
      </c>
      <c r="B199" s="16" t="s">
        <v>146</v>
      </c>
      <c r="C199" s="13">
        <v>90.2</v>
      </c>
      <c r="D199" s="13">
        <v>91</v>
      </c>
      <c r="E199" s="13">
        <v>93</v>
      </c>
      <c r="F199" s="13">
        <v>93</v>
      </c>
      <c r="G199" s="13">
        <v>93</v>
      </c>
    </row>
    <row r="200" spans="1:7" s="33" customFormat="1" ht="18.75">
      <c r="A200" s="16" t="s">
        <v>132</v>
      </c>
      <c r="B200" s="16" t="s">
        <v>146</v>
      </c>
      <c r="C200" s="13">
        <v>90.2</v>
      </c>
      <c r="D200" s="13">
        <v>91</v>
      </c>
      <c r="E200" s="13">
        <v>93</v>
      </c>
      <c r="F200" s="13">
        <v>93</v>
      </c>
      <c r="G200" s="13">
        <v>93</v>
      </c>
    </row>
    <row r="201" spans="1:7" s="33" customFormat="1" ht="37.5">
      <c r="A201" s="16" t="s">
        <v>17</v>
      </c>
      <c r="B201" s="13" t="s">
        <v>18</v>
      </c>
      <c r="C201" s="13">
        <v>53.9</v>
      </c>
      <c r="D201" s="13">
        <v>59.9</v>
      </c>
      <c r="E201" s="13">
        <v>66.2</v>
      </c>
      <c r="F201" s="13">
        <v>73.2</v>
      </c>
      <c r="G201" s="13">
        <v>81</v>
      </c>
    </row>
    <row r="202" spans="1:7" ht="37.5">
      <c r="A202" s="16" t="s">
        <v>43</v>
      </c>
      <c r="B202" s="13" t="s">
        <v>47</v>
      </c>
      <c r="C202" s="48">
        <v>373</v>
      </c>
      <c r="D202" s="48">
        <v>375</v>
      </c>
      <c r="E202" s="48">
        <v>379</v>
      </c>
      <c r="F202" s="48">
        <v>384</v>
      </c>
      <c r="G202" s="48">
        <v>389</v>
      </c>
    </row>
    <row r="203" spans="1:7" ht="37.5">
      <c r="A203" s="16" t="s">
        <v>133</v>
      </c>
      <c r="B203" s="13" t="s">
        <v>47</v>
      </c>
      <c r="C203" s="48">
        <v>115</v>
      </c>
      <c r="D203" s="48">
        <v>115</v>
      </c>
      <c r="E203" s="48">
        <v>115</v>
      </c>
      <c r="F203" s="48">
        <v>115</v>
      </c>
      <c r="G203" s="48">
        <v>115</v>
      </c>
    </row>
    <row r="204" spans="1:7" ht="56.25">
      <c r="A204" s="16" t="s">
        <v>134</v>
      </c>
      <c r="B204" s="13" t="s">
        <v>153</v>
      </c>
      <c r="C204" s="48">
        <v>59</v>
      </c>
      <c r="D204" s="48">
        <v>57.2</v>
      </c>
      <c r="E204" s="48">
        <v>56.5</v>
      </c>
      <c r="F204" s="48">
        <v>56.1</v>
      </c>
      <c r="G204" s="48">
        <v>55.7</v>
      </c>
    </row>
    <row r="205" spans="1:7" ht="52.5" customHeight="1">
      <c r="A205" s="16" t="s">
        <v>147</v>
      </c>
      <c r="B205" s="13" t="s">
        <v>47</v>
      </c>
      <c r="C205" s="48">
        <v>1084</v>
      </c>
      <c r="D205" s="48">
        <v>1048</v>
      </c>
      <c r="E205" s="48">
        <v>1050</v>
      </c>
      <c r="F205" s="48">
        <v>1050</v>
      </c>
      <c r="G205" s="48">
        <v>1050</v>
      </c>
    </row>
    <row r="206" spans="1:7" ht="18.75">
      <c r="A206" s="16" t="s">
        <v>135</v>
      </c>
      <c r="B206" s="13"/>
      <c r="C206" s="48"/>
      <c r="D206" s="48"/>
      <c r="E206" s="48"/>
      <c r="F206" s="48"/>
      <c r="G206" s="48"/>
    </row>
    <row r="207" spans="1:7" ht="21" customHeight="1">
      <c r="A207" s="16" t="s">
        <v>136</v>
      </c>
      <c r="B207" s="13" t="s">
        <v>137</v>
      </c>
      <c r="C207" s="48">
        <v>84.1</v>
      </c>
      <c r="D207" s="48">
        <v>85.3</v>
      </c>
      <c r="E207" s="48">
        <v>86</v>
      </c>
      <c r="F207" s="48">
        <v>86.3</v>
      </c>
      <c r="G207" s="48">
        <v>86.6</v>
      </c>
    </row>
    <row r="208" spans="1:7" ht="21" customHeight="1">
      <c r="A208" s="16" t="s">
        <v>138</v>
      </c>
      <c r="B208" s="13" t="s">
        <v>152</v>
      </c>
      <c r="C208" s="48">
        <v>27.5</v>
      </c>
      <c r="D208" s="48">
        <v>31.2</v>
      </c>
      <c r="E208" s="48">
        <v>31.5</v>
      </c>
      <c r="F208" s="48">
        <v>31.6</v>
      </c>
      <c r="G208" s="48">
        <v>31.7</v>
      </c>
    </row>
    <row r="209" spans="1:7" ht="36" customHeight="1">
      <c r="A209" s="16" t="s">
        <v>139</v>
      </c>
      <c r="B209" s="13" t="s">
        <v>44</v>
      </c>
      <c r="C209" s="48">
        <v>200.7</v>
      </c>
      <c r="D209" s="48">
        <v>212.1</v>
      </c>
      <c r="E209" s="48">
        <v>213.4</v>
      </c>
      <c r="F209" s="48">
        <v>214.4</v>
      </c>
      <c r="G209" s="48">
        <v>215.3</v>
      </c>
    </row>
    <row r="210" spans="1:7" ht="21" customHeight="1">
      <c r="A210" s="16" t="s">
        <v>140</v>
      </c>
      <c r="B210" s="13" t="s">
        <v>45</v>
      </c>
      <c r="C210" s="48">
        <v>17.5</v>
      </c>
      <c r="D210" s="48">
        <v>17.7</v>
      </c>
      <c r="E210" s="48">
        <v>20.4</v>
      </c>
      <c r="F210" s="48">
        <v>20.5</v>
      </c>
      <c r="G210" s="48">
        <v>20.6</v>
      </c>
    </row>
    <row r="211" spans="1:7" ht="21" customHeight="1">
      <c r="A211" s="16" t="s">
        <v>67</v>
      </c>
      <c r="B211" s="13" t="s">
        <v>45</v>
      </c>
      <c r="C211" s="48">
        <v>2.5</v>
      </c>
      <c r="D211" s="48">
        <v>3.4</v>
      </c>
      <c r="E211" s="48">
        <v>3.4</v>
      </c>
      <c r="F211" s="48">
        <v>3.4</v>
      </c>
      <c r="G211" s="48">
        <v>3.4</v>
      </c>
    </row>
    <row r="212" spans="1:7" ht="22.5" customHeight="1">
      <c r="A212" s="16" t="s">
        <v>141</v>
      </c>
      <c r="B212" s="13" t="s">
        <v>45</v>
      </c>
      <c r="C212" s="48">
        <v>85.4</v>
      </c>
      <c r="D212" s="48">
        <v>87</v>
      </c>
      <c r="E212" s="48">
        <v>87.6</v>
      </c>
      <c r="F212" s="48">
        <v>88</v>
      </c>
      <c r="G212" s="48">
        <v>88.3</v>
      </c>
    </row>
    <row r="213" spans="1:7" ht="22.5" customHeight="1">
      <c r="A213" s="60"/>
      <c r="B213" s="60"/>
      <c r="C213" s="60"/>
      <c r="D213" s="60"/>
      <c r="E213" s="31"/>
      <c r="F213" s="31"/>
      <c r="G213" s="31"/>
    </row>
    <row r="214" spans="1:7" ht="18.75">
      <c r="A214" s="31"/>
      <c r="B214" s="31"/>
      <c r="C214" s="31"/>
      <c r="D214" s="31"/>
      <c r="E214" s="31"/>
      <c r="F214" s="31"/>
      <c r="G214" s="31"/>
    </row>
    <row r="215" spans="1:7" ht="15.75" customHeight="1">
      <c r="A215" s="57"/>
      <c r="B215" s="57"/>
      <c r="C215" s="57"/>
      <c r="D215" s="9"/>
      <c r="E215" s="9"/>
      <c r="F215" s="9"/>
      <c r="G215" s="5"/>
    </row>
    <row r="216" spans="1:7" ht="18.75">
      <c r="A216" s="54"/>
      <c r="B216" s="55"/>
      <c r="C216" s="55"/>
      <c r="D216" s="32"/>
      <c r="E216" s="32"/>
      <c r="F216" s="32"/>
      <c r="G216" s="5"/>
    </row>
    <row r="217" spans="1:7" ht="15">
      <c r="A217" s="5"/>
      <c r="B217" s="5"/>
      <c r="C217" s="5"/>
      <c r="D217" s="5"/>
      <c r="E217" s="7"/>
      <c r="F217" s="5"/>
      <c r="G217" s="5"/>
    </row>
    <row r="218" spans="1:7" ht="3" customHeight="1">
      <c r="A218" s="5"/>
      <c r="B218" s="5"/>
      <c r="C218" s="5"/>
      <c r="D218" s="7"/>
      <c r="E218" s="7"/>
      <c r="F218" s="5"/>
      <c r="G218" s="5"/>
    </row>
    <row r="219" spans="1:7" ht="18.75">
      <c r="A219" s="9"/>
      <c r="B219" s="5"/>
      <c r="C219" s="6"/>
      <c r="D219" s="6"/>
      <c r="E219" s="6"/>
      <c r="F219" s="5"/>
      <c r="G219" s="5"/>
    </row>
    <row r="220" spans="1:5" ht="12.75">
      <c r="A220" s="3"/>
      <c r="C220" s="4"/>
      <c r="D220" s="4"/>
      <c r="E220" s="4"/>
    </row>
  </sheetData>
  <sheetProtection/>
  <mergeCells count="7">
    <mergeCell ref="A216:C216"/>
    <mergeCell ref="F1:G1"/>
    <mergeCell ref="A215:C215"/>
    <mergeCell ref="E2:G2"/>
    <mergeCell ref="A213:D213"/>
    <mergeCell ref="B6:E6"/>
    <mergeCell ref="B5:E5"/>
  </mergeCells>
  <printOptions horizontalCentered="1"/>
  <pageMargins left="0.6299212598425197" right="0.6299212598425197" top="0.3937007874015748" bottom="0.5118110236220472" header="0.31496062992125984" footer="0.11811023622047245"/>
  <pageSetup horizontalDpi="300" verticalDpi="300" orientation="landscape" paperSize="9" scale="55" r:id="rId1"/>
  <headerFooter alignWithMargins="0">
    <oddFooter>&amp;CСтраница &amp;P</oddFooter>
  </headerFooter>
  <rowBreaks count="6" manualBreakCount="6">
    <brk id="50" max="6" man="1"/>
    <brk id="88" max="6" man="1"/>
    <brk id="121" max="6" man="1"/>
    <brk id="143" max="6" man="1"/>
    <brk id="167" max="6" man="1"/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2013-11-13T08:32:40Z</cp:lastPrinted>
  <dcterms:created xsi:type="dcterms:W3CDTF">2001-04-13T12:00:37Z</dcterms:created>
  <dcterms:modified xsi:type="dcterms:W3CDTF">2014-01-10T04:34:32Z</dcterms:modified>
  <cp:category/>
  <cp:version/>
  <cp:contentType/>
  <cp:contentStatus/>
</cp:coreProperties>
</file>